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oukei\Desktop\統計\統計調査【Y】\03.提出【Y】\25\"/>
    </mc:Choice>
  </mc:AlternateContent>
  <xr:revisionPtr revIDLastSave="0" documentId="13_ncr:1_{7704A463-434C-4DF4-A0C7-BB1BA153240C}" xr6:coauthVersionLast="47" xr6:coauthVersionMax="47" xr10:uidLastSave="{00000000-0000-0000-0000-000000000000}"/>
  <bookViews>
    <workbookView xWindow="-120" yWindow="-120" windowWidth="29040" windowHeight="17520" xr2:uid="{3EE486A2-795A-4B5C-BD96-E347BF3568B0}"/>
  </bookViews>
  <sheets>
    <sheet name="Sheet1" sheetId="1" r:id="rId1"/>
    <sheet name="Sheet2" sheetId="2" r:id="rId2"/>
    <sheet name="Sheet3" sheetId="35" r:id="rId3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Sheet3!$A$1:$I$147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<sst xmlns="http://schemas.openxmlformats.org/spreadsheetml/2006/main" count="254" uniqueCount="134">
  <si>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</si>
  <si>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</si>
  <si>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</si>
  <si>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構成比</t>
    <rPh sb="0" eb="3">
      <t>コウセイヒ</t>
    </rPh>
    <phoneticPr fontId="2"/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</si>
  <si>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</si>
  <si>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</si>
  <si>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</si>
  <si>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</si>
  <si>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</si>
  <si>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</si>
  <si>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</si>
  <si>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中国</t>
    <rPh sb="0" eb="2">
      <t>チュウゴク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</si>
  <si>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</si>
  <si>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</si>
  <si>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</si>
  <si>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</si>
  <si>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</si>
  <si>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</si>
  <si>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</si>
  <si>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</si>
  <si>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</si>
  <si>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</si>
  <si>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</si>
  <si>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</si>
  <si>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</si>
  <si>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</si>
  <si>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</si>
  <si>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</si>
  <si>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</si>
  <si>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</si>
  <si>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</si>
  <si>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</si>
  <si>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</si>
  <si>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</si>
  <si>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</si>
  <si>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</si>
  <si>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</si>
  <si>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</si>
  <si>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</si>
  <si>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</si>
  <si>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</si>
  <si>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</si>
  <si>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</si>
  <si>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</si>
  <si>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</si>
  <si>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</si>
  <si>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</si>
  <si>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</si>
  <si>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</si>
  <si>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</si>
  <si>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</si>
  <si>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</si>
  <si>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</si>
  <si>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t>業種不明</t>
    <rPh sb="0" eb="2">
      <t>ギョウシュ</t>
    </rPh>
    <rPh sb="2" eb="4">
      <t>フメイ</t>
    </rPh>
    <phoneticPr fontId="2"/>
  </si>
  <si>
    <t>欧州</t>
    <rPh sb="0" eb="2">
      <t>オウシュウ</t>
    </rPh>
    <phoneticPr fontId="2"/>
  </si>
  <si>
    <t>アジア</t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</si>
  <si>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</si>
  <si>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</si>
  <si>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</si>
  <si>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</si>
  <si>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</si>
  <si>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</si>
  <si>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</si>
  <si>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</si>
  <si>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</si>
  <si>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</si>
  <si>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その他：</t>
    <rPh sb="3" eb="4">
      <t>ホカ</t>
    </rPh>
    <phoneticPr fontId="2"/>
  </si>
  <si>
    <t>金属製品</t>
    <phoneticPr fontId="2"/>
  </si>
  <si>
    <t>精密機械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</si>
  <si>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</si>
  <si>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</si>
  <si>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</si>
  <si>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</si>
  <si>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</si>
  <si>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</si>
  <si>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</si>
  <si>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</si>
  <si>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</si>
  <si>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</si>
  <si>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</si>
  <si>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</si>
  <si>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</si>
  <si>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</si>
  <si>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</si>
  <si>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</si>
  <si>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</si>
  <si>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</si>
  <si>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</si>
  <si>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</si>
  <si>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r>
      <t>マニピュレータ、ロボット統計　受注・生産・出荷（用途別）実績</t>
    </r>
    <r>
      <rPr>
        <sz val="12"/>
        <color rgb="FFFF0000"/>
        <rFont val="ＭＳ Ｐゴシック"/>
        <family val="3"/>
        <charset val="128"/>
      </rPr>
      <t>【会員＋非会員】</t>
    </r>
    <rPh sb="12" eb="14">
      <t>トウケイ</t>
    </rPh>
    <rPh sb="15" eb="17">
      <t>ジュチュウ</t>
    </rPh>
    <rPh sb="34" eb="37">
      <t>ヒカイイン</t>
    </rPh>
    <phoneticPr fontId="2"/>
  </si>
  <si>
    <t>対前年比増減</t>
    <rPh sb="0" eb="1">
      <t>タイ</t>
    </rPh>
    <rPh sb="1" eb="3">
      <t>ゼンネン</t>
    </rPh>
    <rPh sb="4" eb="6">
      <t>ゾウゲン</t>
    </rPh>
    <phoneticPr fontId="2"/>
  </si>
  <si>
    <t>対前年比増減</t>
    <rPh sb="0" eb="1">
      <t>タイ</t>
    </rPh>
    <rPh sb="1" eb="3">
      <t>ゼンネン</t>
    </rPh>
    <rPh sb="3" eb="5">
      <t>ゾウゲン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</si>
  <si>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</si>
  <si>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前年比</t>
    <rPh sb="0" eb="3">
      <t>ゼンネンヒ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</si>
  <si>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</si>
  <si>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t>　　前年比</t>
    <rPh sb="2" eb="5">
      <t>ゼンネンヒ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</si>
  <si>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</si>
  <si>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t>　－ MR</t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</si>
  <si>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</si>
  <si>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○［業種別］ 電気・電子機械製造業向け 国内出荷推移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7" eb="9">
      <t>デンキ</t>
    </rPh>
    <rPh sb="10" eb="12">
      <t>デンシ</t>
    </rPh>
    <rPh sb="12" eb="14">
      <t>キカイ</t>
    </rPh>
    <rPh sb="14" eb="17">
      <t>セイゾウギョウ</t>
    </rPh>
    <rPh sb="17" eb="18">
      <t>ム</t>
    </rPh>
    <rPh sb="20" eb="22">
      <t>コクナイ</t>
    </rPh>
    <rPh sb="22" eb="24">
      <t>シュッカ</t>
    </rPh>
    <phoneticPr fontId="2"/>
  </si>
  <si>
    <r>
      <t>○［業種別］ 自動車製造業向け 国内出荷推移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7" eb="10">
      <t>ジドウシャ</t>
    </rPh>
    <rPh sb="10" eb="13">
      <t>セイゾウギョウ</t>
    </rPh>
    <rPh sb="13" eb="14">
      <t>ム</t>
    </rPh>
    <rPh sb="16" eb="18">
      <t>コクナイ</t>
    </rPh>
    <rPh sb="18" eb="20">
      <t>シュッカ</t>
    </rPh>
    <phoneticPr fontId="2"/>
  </si>
  <si>
    <r>
      <t>○［用途別］ 電子部品実装用 国内出荷推移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5" eb="17">
      <t>コクナイ</t>
    </rPh>
    <rPh sb="17" eb="19">
      <t>シュッカ</t>
    </rPh>
    <phoneticPr fontId="2"/>
  </si>
  <si>
    <r>
      <t>○［用途別］ 溶接用 国内出荷推移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7" eb="10">
      <t>ヨウセツヨウ</t>
    </rPh>
    <rPh sb="11" eb="13">
      <t>コクナイ</t>
    </rPh>
    <rPh sb="13" eb="15">
      <t>シュッカ</t>
    </rPh>
    <rPh sb="15" eb="17">
      <t>スイイ</t>
    </rPh>
    <phoneticPr fontId="2"/>
  </si>
  <si>
    <r>
      <t>○［用途別］ 電子部品実装用 輸出推移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7" eb="9">
      <t>デンシ</t>
    </rPh>
    <rPh sb="9" eb="11">
      <t>ブヒン</t>
    </rPh>
    <rPh sb="11" eb="13">
      <t>ジッソウ</t>
    </rPh>
    <rPh sb="13" eb="14">
      <t>ヨウ</t>
    </rPh>
    <rPh sb="15" eb="17">
      <t>ユシュツ</t>
    </rPh>
    <rPh sb="17" eb="19">
      <t>スイイ</t>
    </rPh>
    <phoneticPr fontId="2"/>
  </si>
  <si>
    <r>
      <t>○［用途別］ 溶接用 輸出推移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7" eb="10">
      <t>ヨウセツヨウ</t>
    </rPh>
    <rPh sb="11" eb="13">
      <t>ユシュツ</t>
    </rPh>
    <rPh sb="13" eb="15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</si>
  <si>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【会員＋非会員】</t>
    </r>
    <rPh sb="1" eb="3">
      <t>シュヨウ</t>
    </rPh>
    <rPh sb="3" eb="5">
      <t>チイキ</t>
    </rPh>
    <rPh sb="5" eb="6">
      <t>ベツ</t>
    </rPh>
    <rPh sb="7" eb="9">
      <t>ユシュツ</t>
    </rPh>
    <rPh sb="9" eb="10">
      <t>ガク</t>
    </rPh>
    <phoneticPr fontId="2"/>
  </si>
  <si>
    <t>前年比</t>
    <phoneticPr fontId="2"/>
  </si>
  <si>
    <t>　　前年比</t>
  </si>
  <si>
    <t>除 中国</t>
    <rPh sb="0" eb="1">
      <t>ノゾ</t>
    </rPh>
    <rPh sb="2" eb="4">
      <t>チュウゴク</t>
    </rPh>
    <phoneticPr fontId="2"/>
  </si>
  <si>
    <t>米大陸</t>
    <rPh sb="0" eb="3">
      <t>ベイタイリク</t>
    </rPh>
    <phoneticPr fontId="2"/>
  </si>
  <si>
    <t>（その他）</t>
    <rPh sb="3" eb="4">
      <t>タ</t>
    </rPh>
    <phoneticPr fontId="2"/>
  </si>
  <si>
    <t>対前年比</t>
    <rPh sb="0" eb="1">
      <t>タイ</t>
    </rPh>
    <rPh sb="1" eb="3">
      <t>ゼンネン</t>
    </rPh>
    <phoneticPr fontId="2"/>
  </si>
  <si>
    <t>増減</t>
    <rPh sb="0" eb="2">
      <t>ゾウゲン</t>
    </rPh>
    <phoneticPr fontId="2"/>
  </si>
  <si>
    <t>※2024年より、用途分類「ボンディング」を「その他用途」に振り分けています</t>
    <rPh sb="5" eb="6">
      <t>ネン</t>
    </rPh>
    <rPh sb="9" eb="13">
      <t>ヨウトブンルイ</t>
    </rPh>
    <rPh sb="25" eb="28">
      <t>タヨウト</t>
    </rPh>
    <rPh sb="30" eb="31">
      <t>フ</t>
    </rPh>
    <rPh sb="32" eb="33">
      <t>ワ</t>
    </rPh>
    <phoneticPr fontId="2"/>
  </si>
  <si>
    <r>
      <t>マニピュレータ、ロボット統計　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【会員＋非会員】</t>
    </r>
    <rPh sb="15" eb="17">
      <t>コクナイ</t>
    </rPh>
    <rPh sb="30" eb="33">
      <t>ヒカイイン</t>
    </rPh>
    <phoneticPr fontId="2"/>
  </si>
  <si>
    <t>総 出 荷 計</t>
    <rPh sb="0" eb="1">
      <t>ソウ</t>
    </rPh>
    <rPh sb="2" eb="3">
      <t>デ</t>
    </rPh>
    <rPh sb="4" eb="5">
      <t>ニ</t>
    </rPh>
    <rPh sb="6" eb="7">
      <t>ケイ</t>
    </rPh>
    <phoneticPr fontId="2"/>
  </si>
  <si>
    <t>輸  出  計</t>
    <rPh sb="0" eb="1">
      <t>ユ</t>
    </rPh>
    <rPh sb="3" eb="4">
      <t>デ</t>
    </rPh>
    <rPh sb="6" eb="7">
      <t>ケイ</t>
    </rPh>
    <phoneticPr fontId="2"/>
  </si>
  <si>
    <t>国内出荷計</t>
    <rPh sb="0" eb="2">
      <t>コクナイ</t>
    </rPh>
    <rPh sb="2" eb="4">
      <t>シュッカ</t>
    </rPh>
    <rPh sb="4" eb="5">
      <t>ケイ</t>
    </rPh>
    <phoneticPr fontId="2"/>
  </si>
  <si>
    <t>総出荷構成比</t>
    <phoneticPr fontId="2"/>
  </si>
  <si>
    <t>総出荷構成比</t>
    <rPh sb="0" eb="1">
      <t>ソウ</t>
    </rPh>
    <rPh sb="1" eb="3">
      <t>シュッカ</t>
    </rPh>
    <rPh sb="3" eb="6">
      <t>コウセイヒ</t>
    </rPh>
    <phoneticPr fontId="2"/>
  </si>
  <si>
    <t>Sheet1</t>
  </si>
  <si>
    <t>２０２５年　［暦年］</t>
  </si>
  <si>
    <t>2024年</t>
  </si>
  <si>
    <t>2025年</t>
  </si>
  <si>
    <t xml:space="preserve"> 構成比</t>
  </si>
  <si>
    <t/>
  </si>
  <si>
    <t>Sheet2</t>
  </si>
  <si>
    <t>Sheet3-1</t>
  </si>
  <si>
    <t>Sheet3-2</t>
  </si>
  <si>
    <t>Sheet3-3</t>
  </si>
  <si>
    <t>Sheet3-4</t>
  </si>
  <si>
    <t>Sheet3-5</t>
  </si>
  <si>
    <t>Sheet3-6</t>
  </si>
  <si>
    <t>Sheet3-7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</si>
</sst>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94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4" xfId="0" applyFont="1" applyBorder="1"/>
    <xf numFmtId="0" fontId="7" fillId="0" borderId="61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6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6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4" xfId="2" applyNumberFormat="1" applyFont="1" applyBorder="1"/>
    <xf numFmtId="179" fontId="7" fillId="0" borderId="69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68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0" xfId="0" applyNumberFormat="1" applyFont="1" applyBorder="1"/>
    <xf numFmtId="178" fontId="7" fillId="0" borderId="36" xfId="1" applyNumberFormat="1" applyFont="1" applyBorder="1"/>
    <xf numFmtId="177" fontId="7" fillId="0" borderId="72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1" xfId="2" applyNumberFormat="1" applyFont="1" applyBorder="1"/>
    <xf numFmtId="176" fontId="7" fillId="0" borderId="71" xfId="0" applyNumberFormat="1" applyFont="1" applyBorder="1"/>
    <xf numFmtId="183" fontId="7" fillId="0" borderId="66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3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/>
    <xf numFmtId="0" fontId="7" fillId="0" borderId="66" xfId="0" applyFont="1" applyBorder="1"/>
    <xf numFmtId="178" fontId="7" fillId="0" borderId="0" xfId="1" applyNumberFormat="1" applyFont="1" applyBorder="1"/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180" fontId="7" fillId="0" borderId="54" xfId="2" applyNumberFormat="1" applyFont="1" applyBorder="1"/>
    <xf numFmtId="177" fontId="7" fillId="0" borderId="69" xfId="0" applyNumberFormat="1" applyFont="1" applyBorder="1"/>
    <xf numFmtId="180" fontId="7" fillId="0" borderId="44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3" xfId="0" applyFont="1" applyBorder="1"/>
    <xf numFmtId="180" fontId="7" fillId="0" borderId="8" xfId="2" applyNumberFormat="1" applyFont="1" applyBorder="1"/>
    <xf numFmtId="177" fontId="7" fillId="0" borderId="67" xfId="0" applyNumberFormat="1" applyFont="1" applyBorder="1"/>
    <xf numFmtId="178" fontId="7" fillId="0" borderId="14" xfId="1" applyNumberFormat="1" applyFont="1" applyBorder="1"/>
    <xf numFmtId="178" fontId="7" fillId="0" borderId="72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67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1" xfId="1" applyNumberFormat="1" applyFont="1" applyFill="1" applyBorder="1" applyAlignment="1">
      <alignment horizontal="right"/>
    </xf>
    <xf numFmtId="181" fontId="7" fillId="2" borderId="66" xfId="1" applyNumberFormat="1" applyFont="1" applyFill="1" applyBorder="1" applyAlignment="1">
      <alignment horizontal="right"/>
    </xf>
    <xf numFmtId="181" fontId="7" fillId="2" borderId="73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0" fontId="0" fillId="0" borderId="37" xfId="0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4" xfId="0" applyNumberFormat="1" applyFont="1" applyBorder="1" applyAlignment="1">
      <alignment vertical="center"/>
    </xf>
    <xf numFmtId="178" fontId="7" fillId="0" borderId="54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59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59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8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8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82" xfId="0" applyFont="1" applyBorder="1" applyAlignment="1">
      <alignment horizontal="center"/>
    </xf>
    <xf numFmtId="0" fontId="7" fillId="0" borderId="83" xfId="0" applyFont="1" applyBorder="1"/>
    <xf numFmtId="179" fontId="7" fillId="0" borderId="84" xfId="0" applyNumberFormat="1" applyFont="1" applyBorder="1"/>
    <xf numFmtId="179" fontId="7" fillId="0" borderId="85" xfId="0" applyNumberFormat="1" applyFont="1" applyBorder="1"/>
    <xf numFmtId="179" fontId="7" fillId="0" borderId="86" xfId="0" applyNumberFormat="1" applyFont="1" applyBorder="1"/>
    <xf numFmtId="178" fontId="7" fillId="0" borderId="84" xfId="1" applyNumberFormat="1" applyFont="1" applyBorder="1"/>
    <xf numFmtId="178" fontId="7" fillId="0" borderId="85" xfId="1" applyNumberFormat="1" applyFont="1" applyBorder="1"/>
    <xf numFmtId="178" fontId="7" fillId="0" borderId="86" xfId="1" applyNumberFormat="1" applyFont="1" applyBorder="1"/>
    <xf numFmtId="178" fontId="7" fillId="0" borderId="87" xfId="1" applyNumberFormat="1" applyFont="1" applyBorder="1"/>
    <xf numFmtId="178" fontId="7" fillId="0" borderId="88" xfId="1" applyNumberFormat="1" applyFont="1" applyBorder="1"/>
    <xf numFmtId="179" fontId="7" fillId="0" borderId="18" xfId="0" applyNumberFormat="1" applyFont="1" applyBorder="1"/>
    <xf numFmtId="179" fontId="7" fillId="0" borderId="53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59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59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59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8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81" xfId="0" applyFont="1" applyBorder="1"/>
    <xf numFmtId="0" fontId="7" fillId="0" borderId="8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57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57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58" xfId="0" applyNumberFormat="1" applyFont="1" applyBorder="1"/>
    <xf numFmtId="176" fontId="7" fillId="0" borderId="60" xfId="0" applyNumberFormat="1" applyFont="1" applyBorder="1"/>
    <xf numFmtId="183" fontId="7" fillId="0" borderId="55" xfId="1" applyNumberFormat="1" applyFont="1" applyBorder="1"/>
    <xf numFmtId="183" fontId="7" fillId="0" borderId="58" xfId="1" applyNumberFormat="1" applyFont="1" applyBorder="1"/>
    <xf numFmtId="183" fontId="7" fillId="0" borderId="60" xfId="1" applyNumberFormat="1" applyFont="1" applyBorder="1"/>
    <xf numFmtId="181" fontId="7" fillId="0" borderId="51" xfId="1" applyNumberFormat="1" applyFont="1" applyBorder="1"/>
    <xf numFmtId="181" fontId="7" fillId="0" borderId="58" xfId="1" applyNumberFormat="1" applyFont="1" applyBorder="1"/>
    <xf numFmtId="181" fontId="7" fillId="0" borderId="60" xfId="1" applyNumberFormat="1" applyFont="1" applyBorder="1"/>
    <xf numFmtId="181" fontId="7" fillId="0" borderId="55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3" xfId="0" applyFont="1" applyFill="1" applyBorder="1" applyAlignment="1">
      <alignment horizontal="center" vertical="top"/>
    </xf>
    <xf numFmtId="178" fontId="7" fillId="0" borderId="68" xfId="1" applyNumberFormat="1" applyFont="1" applyBorder="1"/>
    <xf numFmtId="0" fontId="7" fillId="0" borderId="80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81" xfId="0" applyFont="1" applyBorder="1" applyAlignment="1">
      <alignment horizontal="center" vertical="center" textRotation="255"/>
    </xf>
    <xf numFmtId="0" fontId="7" fillId="0" borderId="82" xfId="0" applyFont="1" applyBorder="1" applyAlignment="1">
      <alignment horizontal="center" vertical="center" textRotation="255"/>
    </xf>
    <xf numFmtId="0" fontId="7" fillId="0" borderId="89" xfId="0" applyFont="1" applyBorder="1"/>
    <xf numFmtId="179" fontId="7" fillId="0" borderId="83" xfId="2" applyNumberFormat="1" applyFont="1" applyBorder="1"/>
    <xf numFmtId="179" fontId="7" fillId="0" borderId="90" xfId="0" applyNumberFormat="1" applyFont="1" applyBorder="1"/>
    <xf numFmtId="178" fontId="7" fillId="0" borderId="89" xfId="1" applyNumberFormat="1" applyFont="1" applyBorder="1"/>
    <xf numFmtId="178" fontId="7" fillId="0" borderId="90" xfId="1" applyNumberFormat="1" applyFont="1" applyBorder="1"/>
    <xf numFmtId="181" fontId="7" fillId="0" borderId="68" xfId="1" applyNumberFormat="1" applyFont="1" applyBorder="1"/>
    <xf numFmtId="181" fontId="7" fillId="0" borderId="43" xfId="1" applyNumberFormat="1" applyFont="1" applyBorder="1"/>
    <xf numFmtId="178" fontId="7" fillId="0" borderId="69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0" xfId="1" applyNumberFormat="1" applyFont="1" applyBorder="1"/>
    <xf numFmtId="0" fontId="6" fillId="2" borderId="19" xfId="0" applyFont="1" applyFill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78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0" fontId="0" fillId="2" borderId="74" xfId="0" applyFill="1" applyBorder="1" applyAlignment="1">
      <alignment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76" xfId="0" applyFont="1" applyFill="1" applyBorder="1" applyAlignment="1">
      <alignment horizontal="centerContinuous" vertical="center"/>
    </xf>
    <xf numFmtId="0" fontId="7" fillId="2" borderId="74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38" xfId="0" quotePrefix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0" borderId="18" xfId="0" applyBorder="1"/>
    <xf numFmtId="180" fontId="0" fillId="0" borderId="27" xfId="2" applyNumberFormat="1" applyFont="1" applyBorder="1"/>
    <xf numFmtId="180" fontId="0" fillId="0" borderId="28" xfId="2" applyNumberFormat="1" applyFont="1" applyBorder="1" applyAlignment="1"/>
    <xf numFmtId="0" fontId="7" fillId="0" borderId="43" xfId="0" applyFont="1" applyBorder="1" applyAlignment="1">
      <alignment horizontal="right"/>
    </xf>
    <xf numFmtId="178" fontId="7" fillId="0" borderId="28" xfId="1" applyNumberFormat="1" applyFont="1" applyBorder="1" applyAlignment="1"/>
    <xf numFmtId="0" fontId="0" fillId="0" borderId="22" xfId="0" applyBorder="1"/>
    <xf numFmtId="180" fontId="0" fillId="0" borderId="25" xfId="2" applyNumberFormat="1" applyFont="1" applyBorder="1"/>
    <xf numFmtId="180" fontId="0" fillId="0" borderId="26" xfId="2" applyNumberFormat="1" applyFont="1" applyBorder="1" applyAlignment="1"/>
    <xf numFmtId="0" fontId="7" fillId="0" borderId="19" xfId="0" applyFont="1" applyBorder="1" applyAlignment="1">
      <alignment horizontal="right"/>
    </xf>
    <xf numFmtId="180" fontId="0" fillId="0" borderId="27" xfId="2" applyNumberFormat="1" applyFont="1" applyBorder="1" applyProtection="1">
      <protection locked="0"/>
    </xf>
    <xf numFmtId="0" fontId="7" fillId="0" borderId="17" xfId="0" applyFont="1" applyBorder="1" applyAlignment="1">
      <alignment horizontal="right"/>
    </xf>
    <xf numFmtId="178" fontId="7" fillId="0" borderId="58" xfId="1" applyNumberFormat="1" applyFont="1" applyBorder="1" applyProtection="1">
      <protection locked="0"/>
    </xf>
    <xf numFmtId="178" fontId="7" fillId="0" borderId="60" xfId="1" applyNumberFormat="1" applyFont="1" applyBorder="1"/>
    <xf numFmtId="0" fontId="0" fillId="2" borderId="7" xfId="0" quotePrefix="1" applyFill="1" applyBorder="1" applyAlignment="1">
      <alignment horizontal="center"/>
    </xf>
    <xf numFmtId="0" fontId="0" fillId="0" borderId="29" xfId="0" applyBorder="1"/>
    <xf numFmtId="180" fontId="0" fillId="0" borderId="53" xfId="2" applyNumberFormat="1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178" fontId="7" fillId="0" borderId="49" xfId="1" applyNumberFormat="1" applyFont="1" applyBorder="1" applyAlignment="1"/>
    <xf numFmtId="0" fontId="6" fillId="0" borderId="17" xfId="0" applyFont="1" applyBorder="1" applyAlignment="1">
      <alignment horizontal="right"/>
    </xf>
    <xf numFmtId="178" fontId="7" fillId="0" borderId="62" xfId="1" applyNumberFormat="1" applyFont="1" applyBorder="1"/>
    <xf numFmtId="0" fontId="0" fillId="3" borderId="29" xfId="0" applyFill="1" applyBorder="1"/>
    <xf numFmtId="180" fontId="0" fillId="3" borderId="33" xfId="2" applyNumberFormat="1" applyFont="1" applyFill="1" applyBorder="1"/>
    <xf numFmtId="180" fontId="0" fillId="3" borderId="27" xfId="2" applyNumberFormat="1" applyFont="1" applyFill="1" applyBorder="1" applyAlignment="1">
      <alignment horizontal="right"/>
    </xf>
    <xf numFmtId="180" fontId="0" fillId="3" borderId="28" xfId="2" applyNumberFormat="1" applyFont="1" applyFill="1" applyBorder="1" applyAlignment="1"/>
    <xf numFmtId="0" fontId="7" fillId="3" borderId="18" xfId="0" applyFont="1" applyFill="1" applyBorder="1"/>
    <xf numFmtId="0" fontId="6" fillId="3" borderId="19" xfId="0" applyFont="1" applyFill="1" applyBorder="1" applyAlignment="1">
      <alignment horizontal="right"/>
    </xf>
    <xf numFmtId="178" fontId="7" fillId="3" borderId="41" xfId="1" applyNumberFormat="1" applyFont="1" applyFill="1" applyBorder="1"/>
    <xf numFmtId="178" fontId="7" fillId="3" borderId="40" xfId="1" applyNumberFormat="1" applyFont="1" applyFill="1" applyBorder="1" applyAlignment="1"/>
    <xf numFmtId="178" fontId="7" fillId="3" borderId="28" xfId="1" applyNumberFormat="1" applyFont="1" applyFill="1" applyBorder="1" applyAlignment="1"/>
    <xf numFmtId="0" fontId="7" fillId="0" borderId="37" xfId="0" applyFont="1" applyBorder="1" applyAlignment="1">
      <alignment horizontal="left"/>
    </xf>
    <xf numFmtId="180" fontId="0" fillId="0" borderId="32" xfId="2" applyNumberFormat="1" applyFont="1" applyBorder="1" applyAlignment="1"/>
    <xf numFmtId="180" fontId="0" fillId="0" borderId="25" xfId="2" applyNumberFormat="1" applyFont="1" applyBorder="1" applyAlignment="1"/>
    <xf numFmtId="178" fontId="7" fillId="0" borderId="33" xfId="1" applyNumberFormat="1" applyFont="1" applyBorder="1" applyAlignment="1"/>
    <xf numFmtId="178" fontId="7" fillId="0" borderId="27" xfId="1" applyNumberFormat="1" applyFont="1" applyBorder="1" applyAlignment="1"/>
    <xf numFmtId="0" fontId="6" fillId="0" borderId="43" xfId="0" applyFont="1" applyBorder="1" applyAlignment="1">
      <alignment horizontal="right"/>
    </xf>
    <xf numFmtId="178" fontId="7" fillId="0" borderId="41" xfId="1" applyNumberFormat="1" applyFont="1" applyBorder="1" applyAlignment="1"/>
    <xf numFmtId="178" fontId="7" fillId="0" borderId="40" xfId="1" applyNumberFormat="1" applyFont="1" applyBorder="1" applyAlignment="1"/>
    <xf numFmtId="178" fontId="7" fillId="0" borderId="59" xfId="1" applyNumberFormat="1" applyFont="1" applyBorder="1" applyAlignment="1"/>
    <xf numFmtId="0" fontId="0" fillId="4" borderId="67" xfId="0" applyFill="1" applyBorder="1"/>
    <xf numFmtId="180" fontId="0" fillId="4" borderId="39" xfId="2" applyNumberFormat="1" applyFont="1" applyFill="1" applyBorder="1"/>
    <xf numFmtId="180" fontId="0" fillId="4" borderId="38" xfId="2" applyNumberFormat="1" applyFont="1" applyFill="1" applyBorder="1" applyAlignment="1">
      <alignment horizontal="right"/>
    </xf>
    <xf numFmtId="180" fontId="0" fillId="4" borderId="63" xfId="2" applyNumberFormat="1" applyFont="1" applyFill="1" applyBorder="1" applyAlignment="1"/>
    <xf numFmtId="0" fontId="7" fillId="4" borderId="18" xfId="0" applyFont="1" applyFill="1" applyBorder="1"/>
    <xf numFmtId="0" fontId="6" fillId="4" borderId="19" xfId="0" applyFont="1" applyFill="1" applyBorder="1" applyAlignment="1">
      <alignment horizontal="right"/>
    </xf>
    <xf numFmtId="178" fontId="7" fillId="4" borderId="41" xfId="1" applyNumberFormat="1" applyFont="1" applyFill="1" applyBorder="1"/>
    <xf numFmtId="178" fontId="7" fillId="4" borderId="40" xfId="1" applyNumberFormat="1" applyFont="1" applyFill="1" applyBorder="1" applyAlignment="1"/>
    <xf numFmtId="178" fontId="7" fillId="4" borderId="28" xfId="1" applyNumberFormat="1" applyFont="1" applyFill="1" applyBorder="1" applyAlignment="1"/>
    <xf numFmtId="0" fontId="0" fillId="0" borderId="15" xfId="0" applyBorder="1"/>
    <xf numFmtId="178" fontId="7" fillId="0" borderId="51" xfId="1" applyNumberFormat="1" applyFont="1" applyBorder="1" applyAlignment="1"/>
    <xf numFmtId="178" fontId="7" fillId="0" borderId="58" xfId="1" applyNumberFormat="1" applyFont="1" applyBorder="1" applyAlignment="1"/>
    <xf numFmtId="178" fontId="7" fillId="0" borderId="60" xfId="1" applyNumberFormat="1" applyFont="1" applyBorder="1" applyAlignment="1"/>
    <xf numFmtId="0" fontId="0" fillId="5" borderId="29" xfId="0" applyFill="1" applyBorder="1"/>
    <xf numFmtId="180" fontId="0" fillId="5" borderId="33" xfId="2" applyNumberFormat="1" applyFont="1" applyFill="1" applyBorder="1"/>
    <xf numFmtId="180" fontId="0" fillId="5" borderId="27" xfId="2" applyNumberFormat="1" applyFont="1" applyFill="1" applyBorder="1" applyAlignment="1">
      <alignment horizontal="right"/>
    </xf>
    <xf numFmtId="180" fontId="0" fillId="5" borderId="28" xfId="2" applyNumberFormat="1" applyFont="1" applyFill="1" applyBorder="1" applyAlignment="1"/>
    <xf numFmtId="0" fontId="7" fillId="5" borderId="18" xfId="0" applyFont="1" applyFill="1" applyBorder="1"/>
    <xf numFmtId="0" fontId="6" fillId="5" borderId="19" xfId="0" applyFont="1" applyFill="1" applyBorder="1" applyAlignment="1">
      <alignment horizontal="right"/>
    </xf>
    <xf numFmtId="178" fontId="7" fillId="5" borderId="41" xfId="1" applyNumberFormat="1" applyFont="1" applyFill="1" applyBorder="1"/>
    <xf numFmtId="178" fontId="7" fillId="5" borderId="40" xfId="1" applyNumberFormat="1" applyFont="1" applyFill="1" applyBorder="1" applyAlignment="1"/>
    <xf numFmtId="178" fontId="7" fillId="5" borderId="28" xfId="1" applyNumberFormat="1" applyFont="1" applyFill="1" applyBorder="1" applyAlignment="1"/>
    <xf numFmtId="0" fontId="0" fillId="6" borderId="67" xfId="0" applyFill="1" applyBorder="1"/>
    <xf numFmtId="180" fontId="0" fillId="6" borderId="39" xfId="2" applyNumberFormat="1" applyFont="1" applyFill="1" applyBorder="1"/>
    <xf numFmtId="180" fontId="0" fillId="6" borderId="38" xfId="2" applyNumberFormat="1" applyFont="1" applyFill="1" applyBorder="1" applyAlignment="1">
      <alignment horizontal="right"/>
    </xf>
    <xf numFmtId="180" fontId="0" fillId="6" borderId="63" xfId="2" applyNumberFormat="1" applyFont="1" applyFill="1" applyBorder="1" applyAlignment="1"/>
    <xf numFmtId="0" fontId="7" fillId="6" borderId="18" xfId="0" applyFont="1" applyFill="1" applyBorder="1"/>
    <xf numFmtId="0" fontId="6" fillId="6" borderId="19" xfId="0" applyFont="1" applyFill="1" applyBorder="1" applyAlignment="1">
      <alignment horizontal="right"/>
    </xf>
    <xf numFmtId="178" fontId="7" fillId="6" borderId="41" xfId="1" applyNumberFormat="1" applyFont="1" applyFill="1" applyBorder="1"/>
    <xf numFmtId="178" fontId="7" fillId="6" borderId="40" xfId="1" applyNumberFormat="1" applyFont="1" applyFill="1" applyBorder="1" applyAlignment="1"/>
    <xf numFmtId="178" fontId="7" fillId="6" borderId="28" xfId="1" applyNumberFormat="1" applyFont="1" applyFill="1" applyBorder="1" applyAlignment="1"/>
    <xf numFmtId="180" fontId="0" fillId="0" borderId="27" xfId="2" applyNumberFormat="1" applyFont="1" applyBorder="1" applyAlignment="1"/>
    <xf numFmtId="180" fontId="0" fillId="0" borderId="33" xfId="2" applyNumberFormat="1" applyFont="1" applyBorder="1"/>
    <xf numFmtId="180" fontId="0" fillId="0" borderId="27" xfId="2" applyNumberFormat="1" applyFont="1" applyBorder="1" applyAlignment="1">
      <alignment horizontal="right"/>
    </xf>
    <xf numFmtId="178" fontId="7" fillId="0" borderId="51" xfId="1" applyNumberFormat="1" applyFont="1" applyBorder="1"/>
    <xf numFmtId="0" fontId="12" fillId="0" borderId="0" xfId="0" applyFont="1"/>
    <xf numFmtId="180" fontId="0" fillId="0" borderId="0" xfId="2" applyNumberFormat="1" applyFont="1" applyBorder="1" applyAlignment="1">
      <alignment horizontal="right"/>
    </xf>
    <xf numFmtId="178" fontId="7" fillId="0" borderId="42" xfId="1" applyNumberFormat="1" applyFont="1" applyBorder="1" applyAlignment="1"/>
    <xf numFmtId="178" fontId="7" fillId="0" borderId="58" xfId="1" applyNumberFormat="1" applyFont="1" applyBorder="1"/>
    <xf numFmtId="178" fontId="7" fillId="0" borderId="16" xfId="1" applyNumberFormat="1" applyFont="1" applyBorder="1"/>
    <xf numFmtId="180" fontId="0" fillId="0" borderId="28" xfId="2" applyNumberFormat="1" applyFont="1" applyFill="1" applyBorder="1" applyAlignment="1">
      <alignment horizontal="right"/>
    </xf>
    <xf numFmtId="178" fontId="7" fillId="0" borderId="0" xfId="1" applyNumberFormat="1" applyFont="1" applyBorder="1" applyAlignment="1"/>
    <xf numFmtId="178" fontId="7" fillId="0" borderId="53" xfId="1" applyNumberFormat="1" applyFont="1" applyBorder="1" applyAlignment="1"/>
    <xf numFmtId="180" fontId="0" fillId="0" borderId="54" xfId="2" applyNumberFormat="1" applyFont="1" applyBorder="1" applyAlignment="1">
      <alignment horizontal="right"/>
    </xf>
    <xf numFmtId="180" fontId="0" fillId="0" borderId="25" xfId="2" applyNumberFormat="1" applyFont="1" applyBorder="1" applyAlignment="1">
      <alignment horizontal="right"/>
    </xf>
    <xf numFmtId="180" fontId="0" fillId="0" borderId="79" xfId="2" applyNumberFormat="1" applyFont="1" applyBorder="1" applyAlignment="1">
      <alignment horizontal="right"/>
    </xf>
    <xf numFmtId="180" fontId="0" fillId="0" borderId="26" xfId="2" applyNumberFormat="1" applyFont="1" applyFill="1" applyBorder="1" applyAlignment="1">
      <alignment horizontal="right"/>
    </xf>
    <xf numFmtId="178" fontId="7" fillId="0" borderId="28" xfId="1" applyNumberFormat="1" applyFont="1" applyFill="1" applyBorder="1" applyAlignment="1"/>
    <xf numFmtId="0" fontId="0" fillId="0" borderId="13" xfId="0" applyBorder="1"/>
    <xf numFmtId="0" fontId="0" fillId="0" borderId="14" xfId="0" applyBorder="1"/>
    <xf numFmtId="180" fontId="0" fillId="0" borderId="38" xfId="2" applyNumberFormat="1" applyFont="1" applyBorder="1"/>
    <xf numFmtId="180" fontId="0" fillId="0" borderId="8" xfId="2" applyNumberFormat="1" applyFont="1" applyBorder="1" applyAlignment="1">
      <alignment horizontal="right"/>
    </xf>
    <xf numFmtId="180" fontId="0" fillId="0" borderId="38" xfId="2" applyNumberFormat="1" applyFont="1" applyBorder="1" applyAlignment="1">
      <alignment horizontal="right"/>
    </xf>
    <xf numFmtId="180" fontId="0" fillId="0" borderId="7" xfId="2" applyNumberFormat="1" applyFont="1" applyBorder="1" applyAlignment="1">
      <alignment horizontal="right"/>
    </xf>
    <xf numFmtId="180" fontId="0" fillId="0" borderId="63" xfId="2" applyNumberFormat="1" applyFont="1" applyFill="1" applyBorder="1" applyAlignment="1">
      <alignment horizontal="right"/>
    </xf>
    <xf numFmtId="178" fontId="7" fillId="0" borderId="16" xfId="1" applyNumberFormat="1" applyFont="1" applyBorder="1" applyAlignment="1"/>
    <xf numFmtId="178" fontId="7" fillId="0" borderId="62" xfId="1" applyNumberFormat="1" applyFont="1" applyBorder="1" applyAlignment="1"/>
    <xf numFmtId="178" fontId="7" fillId="0" borderId="60" xfId="1" applyNumberFormat="1" applyFont="1" applyFill="1" applyBorder="1" applyAlignment="1"/>
    <xf numFmtId="0" fontId="13" fillId="0" borderId="78" xfId="0" applyFont="1" applyBorder="1"/>
    <xf numFmtId="0" fontId="14" fillId="0" borderId="74" xfId="0" applyFont="1" applyBorder="1" applyAlignment="1">
      <alignment horizontal="right"/>
    </xf>
    <xf numFmtId="180" fontId="13" fillId="0" borderId="91" xfId="2" applyNumberFormat="1" applyFont="1" applyFill="1" applyBorder="1" applyAlignment="1">
      <alignment horizontal="right"/>
    </xf>
    <xf numFmtId="180" fontId="13" fillId="0" borderId="92" xfId="2" applyNumberFormat="1" applyFont="1" applyFill="1" applyBorder="1" applyAlignment="1">
      <alignment horizontal="right"/>
    </xf>
    <xf numFmtId="180" fontId="13" fillId="0" borderId="93" xfId="2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56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F2-4F2C-8288-9E95B218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30952"/>
        <c:axId val="37303408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5F2-4F2C-8288-9E95B218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29384"/>
        <c:axId val="373029776"/>
      </c:lineChart>
      <c:catAx>
        <c:axId val="3730309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34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034088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30952"/>
        <c:crosses val="autoZero"/>
        <c:crossBetween val="between"/>
        <c:majorUnit val="1000"/>
      </c:valAx>
      <c:catAx>
        <c:axId val="373029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73029776"/>
        <c:crosses val="autoZero"/>
        <c:auto val="0"/>
        <c:lblAlgn val="ctr"/>
        <c:lblOffset val="100"/>
        <c:noMultiLvlLbl val="0"/>
      </c:catAx>
      <c:valAx>
        <c:axId val="37302977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2938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88-4E55-B130-49DE2037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011776"/>
        <c:axId val="3600113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A88-4E55-B130-49DE2037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07072"/>
        <c:axId val="360005112"/>
      </c:lineChart>
      <c:catAx>
        <c:axId val="3600117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11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00113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11776"/>
        <c:crosses val="autoZero"/>
        <c:crossBetween val="between"/>
        <c:majorUnit val="1000"/>
      </c:valAx>
      <c:catAx>
        <c:axId val="36000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360005112"/>
        <c:crosses val="autoZero"/>
        <c:auto val="0"/>
        <c:lblAlgn val="ctr"/>
        <c:lblOffset val="100"/>
        <c:noMultiLvlLbl val="0"/>
      </c:catAx>
      <c:valAx>
        <c:axId val="36000511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0707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F9-4A49-B144-767FD2D60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288880"/>
        <c:axId val="44128927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6F9-4A49-B144-767FD2D60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289664"/>
        <c:axId val="441290056"/>
      </c:lineChart>
      <c:catAx>
        <c:axId val="44128888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1289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1289272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1288880"/>
        <c:crosses val="autoZero"/>
        <c:crossBetween val="between"/>
        <c:majorUnit val="500"/>
      </c:valAx>
      <c:catAx>
        <c:axId val="441289664"/>
        <c:scaling>
          <c:orientation val="minMax"/>
        </c:scaling>
        <c:delete val="1"/>
        <c:axPos val="b"/>
        <c:majorTickMark val="out"/>
        <c:minorTickMark val="none"/>
        <c:tickLblPos val="nextTo"/>
        <c:crossAx val="441290056"/>
        <c:crosses val="autoZero"/>
        <c:auto val="0"/>
        <c:lblAlgn val="ctr"/>
        <c:lblOffset val="100"/>
        <c:noMultiLvlLbl val="0"/>
      </c:catAx>
      <c:valAx>
        <c:axId val="4412900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128966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03-47C4-BB8F-2C33D7F1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693656"/>
        <c:axId val="66869404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703-47C4-BB8F-2C33D7F1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694440"/>
        <c:axId val="668694832"/>
      </c:lineChart>
      <c:catAx>
        <c:axId val="668693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869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8694048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8693656"/>
        <c:crosses val="autoZero"/>
        <c:crossBetween val="between"/>
        <c:majorUnit val="500"/>
      </c:valAx>
      <c:catAx>
        <c:axId val="668694440"/>
        <c:scaling>
          <c:orientation val="minMax"/>
        </c:scaling>
        <c:delete val="1"/>
        <c:axPos val="b"/>
        <c:majorTickMark val="out"/>
        <c:minorTickMark val="none"/>
        <c:tickLblPos val="nextTo"/>
        <c:crossAx val="668694832"/>
        <c:crosses val="autoZero"/>
        <c:auto val="0"/>
        <c:lblAlgn val="ctr"/>
        <c:lblOffset val="100"/>
        <c:noMultiLvlLbl val="0"/>
      </c:catAx>
      <c:valAx>
        <c:axId val="668694832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8694440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61-48C7-B35B-03314050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454808"/>
        <c:axId val="3224552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B61-48C7-B35B-03314050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455592"/>
        <c:axId val="322455984"/>
      </c:lineChart>
      <c:catAx>
        <c:axId val="322454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45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4552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454808"/>
        <c:crosses val="autoZero"/>
        <c:crossBetween val="between"/>
      </c:valAx>
      <c:catAx>
        <c:axId val="322455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455984"/>
        <c:crosses val="autoZero"/>
        <c:auto val="0"/>
        <c:lblAlgn val="ctr"/>
        <c:lblOffset val="100"/>
        <c:noMultiLvlLbl val="0"/>
      </c:catAx>
      <c:valAx>
        <c:axId val="32245598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4555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87-4309-B8E8-F1EC2118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36208"/>
        <c:axId val="3227366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87-4309-B8E8-F1EC2118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36992"/>
        <c:axId val="322737384"/>
      </c:lineChart>
      <c:catAx>
        <c:axId val="32273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73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7366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736208"/>
        <c:crosses val="autoZero"/>
        <c:crossBetween val="between"/>
      </c:valAx>
      <c:catAx>
        <c:axId val="32273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2737384"/>
        <c:crosses val="autoZero"/>
        <c:auto val="0"/>
        <c:lblAlgn val="ctr"/>
        <c:lblOffset val="100"/>
        <c:noMultiLvlLbl val="0"/>
      </c:catAx>
      <c:valAx>
        <c:axId val="32273738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27369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9B-40D6-9114-54291890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718616"/>
        <c:axId val="4707190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9B-40D6-9114-54291890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719400"/>
        <c:axId val="470719792"/>
      </c:lineChart>
      <c:catAx>
        <c:axId val="470718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071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07190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0718616"/>
        <c:crosses val="autoZero"/>
        <c:crossBetween val="between"/>
      </c:valAx>
      <c:catAx>
        <c:axId val="470719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0719792"/>
        <c:crosses val="autoZero"/>
        <c:auto val="0"/>
        <c:lblAlgn val="ctr"/>
        <c:lblOffset val="100"/>
        <c:noMultiLvlLbl val="0"/>
      </c:catAx>
      <c:valAx>
        <c:axId val="4707197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07194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03-4CA4-9E75-A3864516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258912"/>
        <c:axId val="3299771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D03-4CA4-9E75-A3864516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977496"/>
        <c:axId val="437692280"/>
      </c:lineChart>
      <c:catAx>
        <c:axId val="406258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997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99771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6258912"/>
        <c:crosses val="autoZero"/>
        <c:crossBetween val="between"/>
      </c:valAx>
      <c:catAx>
        <c:axId val="329977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692280"/>
        <c:crosses val="autoZero"/>
        <c:auto val="0"/>
        <c:lblAlgn val="ctr"/>
        <c:lblOffset val="100"/>
        <c:noMultiLvlLbl val="0"/>
      </c:catAx>
      <c:valAx>
        <c:axId val="43769228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997749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D-4340-931F-3A166C7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27816"/>
        <c:axId val="3730289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64D-4340-931F-3A166C7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30560"/>
        <c:axId val="373032912"/>
      </c:lineChart>
      <c:catAx>
        <c:axId val="37302781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2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02899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27816"/>
        <c:crosses val="autoZero"/>
        <c:crossBetween val="between"/>
        <c:majorUnit val="1000"/>
      </c:valAx>
      <c:catAx>
        <c:axId val="37303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373032912"/>
        <c:crosses val="autoZero"/>
        <c:auto val="0"/>
        <c:lblAlgn val="ctr"/>
        <c:lblOffset val="100"/>
        <c:noMultiLvlLbl val="0"/>
      </c:catAx>
      <c:valAx>
        <c:axId val="37303291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3056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1E-4D4F-B93D-264785FFC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028600"/>
        <c:axId val="37303448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71E-4D4F-B93D-264785FFC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030168"/>
        <c:axId val="373031736"/>
      </c:lineChart>
      <c:catAx>
        <c:axId val="373028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3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034480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28600"/>
        <c:crosses val="autoZero"/>
        <c:crossBetween val="between"/>
        <c:majorUnit val="500"/>
      </c:valAx>
      <c:catAx>
        <c:axId val="373030168"/>
        <c:scaling>
          <c:orientation val="minMax"/>
        </c:scaling>
        <c:delete val="1"/>
        <c:axPos val="b"/>
        <c:majorTickMark val="out"/>
        <c:minorTickMark val="none"/>
        <c:tickLblPos val="nextTo"/>
        <c:crossAx val="373031736"/>
        <c:crosses val="autoZero"/>
        <c:auto val="0"/>
        <c:lblAlgn val="ctr"/>
        <c:lblOffset val="100"/>
        <c:noMultiLvlLbl val="0"/>
      </c:catAx>
      <c:valAx>
        <c:axId val="37303173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03016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0D-4C33-860A-0F1C1DA6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68904"/>
        <c:axId val="43847008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20D-4C33-860A-0F1C1DA6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69296"/>
        <c:axId val="438472040"/>
      </c:lineChart>
      <c:catAx>
        <c:axId val="4384689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847008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68904"/>
        <c:crosses val="autoZero"/>
        <c:crossBetween val="between"/>
        <c:majorUnit val="500"/>
      </c:valAx>
      <c:catAx>
        <c:axId val="43846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438472040"/>
        <c:crosses val="autoZero"/>
        <c:auto val="0"/>
        <c:lblAlgn val="ctr"/>
        <c:lblOffset val="100"/>
        <c:noMultiLvlLbl val="0"/>
      </c:catAx>
      <c:valAx>
        <c:axId val="438472040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69296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65-4332-8229-82D392DB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74000"/>
        <c:axId val="4384712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65-4332-8229-82D392DB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72824"/>
        <c:axId val="438470472"/>
      </c:lineChart>
      <c:catAx>
        <c:axId val="43847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1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84712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4000"/>
        <c:crosses val="autoZero"/>
        <c:crossBetween val="between"/>
      </c:valAx>
      <c:catAx>
        <c:axId val="438472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470472"/>
        <c:crosses val="autoZero"/>
        <c:auto val="0"/>
        <c:lblAlgn val="ctr"/>
        <c:lblOffset val="100"/>
        <c:noMultiLvlLbl val="0"/>
      </c:catAx>
      <c:valAx>
        <c:axId val="43847047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28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F1-4C29-9D8F-F8C6DA67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75568"/>
        <c:axId val="4384708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F1-4C29-9D8F-F8C6DA67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73608"/>
        <c:axId val="438469688"/>
      </c:lineChart>
      <c:catAx>
        <c:axId val="438475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84708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5568"/>
        <c:crosses val="autoZero"/>
        <c:crossBetween val="between"/>
      </c:valAx>
      <c:catAx>
        <c:axId val="438473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469688"/>
        <c:crosses val="autoZero"/>
        <c:auto val="0"/>
        <c:lblAlgn val="ctr"/>
        <c:lblOffset val="100"/>
        <c:noMultiLvlLbl val="0"/>
      </c:catAx>
      <c:valAx>
        <c:axId val="4384696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360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AF-4C06-BB19-2AD44631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68512"/>
        <c:axId val="4384747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AF-4C06-BB19-2AD44631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75176"/>
        <c:axId val="438472432"/>
      </c:lineChart>
      <c:catAx>
        <c:axId val="43846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8474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68512"/>
        <c:crosses val="autoZero"/>
        <c:crossBetween val="between"/>
      </c:valAx>
      <c:catAx>
        <c:axId val="438475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472432"/>
        <c:crosses val="autoZero"/>
        <c:auto val="0"/>
        <c:lblAlgn val="ctr"/>
        <c:lblOffset val="100"/>
        <c:noMultiLvlLbl val="0"/>
      </c:catAx>
      <c:valAx>
        <c:axId val="43847243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7517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20-4BD4-B0A5-319AD47F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007856"/>
        <c:axId val="3600074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20-4BD4-B0A5-319AD47F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10992"/>
        <c:axId val="360006288"/>
      </c:lineChart>
      <c:catAx>
        <c:axId val="36000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0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00074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07856"/>
        <c:crosses val="autoZero"/>
        <c:crossBetween val="between"/>
      </c:valAx>
      <c:catAx>
        <c:axId val="36001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006288"/>
        <c:crosses val="autoZero"/>
        <c:auto val="0"/>
        <c:lblAlgn val="ctr"/>
        <c:lblOffset val="100"/>
        <c:noMultiLvlLbl val="0"/>
      </c:catAx>
      <c:valAx>
        <c:axId val="3600062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109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9F4-4F0C-B4F6-4642C150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010208"/>
        <c:axId val="36001060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4-4F0C-B4F6-4642C150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06680"/>
        <c:axId val="360012560"/>
      </c:lineChart>
      <c:catAx>
        <c:axId val="3600102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10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001060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10208"/>
        <c:crosses val="autoZero"/>
        <c:crossBetween val="between"/>
        <c:majorUnit val="1000"/>
      </c:valAx>
      <c:catAx>
        <c:axId val="36000668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012560"/>
        <c:crosses val="autoZero"/>
        <c:auto val="0"/>
        <c:lblAlgn val="ctr"/>
        <c:lblOffset val="100"/>
        <c:noMultiLvlLbl val="0"/>
      </c:catAx>
      <c:valAx>
        <c:axId val="360012560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00668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50DD16-70BB-418F-88B3-234585756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9741044-7D2D-4930-8984-420942E95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714365-A0E6-42B9-944E-EFA98E55D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12DF6F-AD70-469C-9697-D2E4087B9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F4104-747A-4288-BCD7-9443B2EEB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73240-C431-48B9-BF95-7C72A75FF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8E3EA9-B772-47BD-9D05-31FFFD146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F17231-B0A8-40F0-B478-851E9311B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D9D06F92-FA4C-459A-BB8A-863CECA9E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3CB23525-5492-4CE5-9A7E-C6DFC5D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66E6578E-5527-4DA3-AE82-88565C3F1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AC61CD39-9753-4005-BA72-978DDC697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771D9F80-CA16-407E-9070-723285368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5BEAB718-03F8-4C6A-BB54-C5E0BAA71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9507C44D-3359-40BF-A31B-D9B070E45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74F07EC1-0FD3-469A-B32B-8869ED40A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GridLines="0" tabSelected="1" view="pageBreakPreview" zoomScale="85" zoomScaleNormal="70" zoomScaleSheetLayoutView="85" workbookViewId="0"/>
  </sheetViews>
  <sheetFormatPr defaultColWidth="9"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108" t="s">
        <v>120</v>
      </c>
    </row>
    <row r="2" spans="1:20" ht="13.5" customHeight="1" x14ac:dyDescent="0.15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25</v>
      </c>
    </row>
    <row r="6" spans="1:20" ht="13.5" customHeight="1" x14ac:dyDescent="0.15">
      <c r="A6" s="241"/>
      <c r="B6" s="242"/>
      <c r="C6" s="242"/>
      <c r="D6" s="243"/>
      <c r="E6" s="239"/>
      <c r="F6" s="250" t="s">
        <v>122</v>
      </c>
      <c r="G6" s="240"/>
      <c r="H6" s="239"/>
      <c r="I6" s="250" t="s">
        <v>123</v>
      </c>
      <c r="J6" s="240"/>
      <c r="K6" s="244" t="s">
        <v>90</v>
      </c>
      <c r="L6" s="245"/>
      <c r="M6" s="246"/>
      <c r="N6" s="4"/>
      <c r="O6" s="4"/>
      <c r="P6" s="4"/>
      <c r="Q6" s="3"/>
      <c r="R6" s="4"/>
      <c r="S6" s="4"/>
      <c r="T6" s="3"/>
    </row>
    <row r="7" spans="1:20" ht="15" customHeight="1" x14ac:dyDescent="0.15">
      <c r="A7" s="363" t="s">
        <v>50</v>
      </c>
      <c r="B7" s="364"/>
      <c r="C7" s="364"/>
      <c r="D7" s="365"/>
      <c r="E7" s="41"/>
      <c r="F7" s="110">
        <v>182464</v>
      </c>
      <c r="G7" s="41"/>
      <c r="H7" s="89"/>
      <c r="I7" s="110">
        <v>218987</v>
      </c>
      <c r="J7" s="42"/>
      <c r="K7" s="41"/>
      <c r="L7" s="111">
        <v>0.2001655121010173</v>
      </c>
      <c r="M7" s="42"/>
    </row>
    <row r="8" spans="1:20" ht="15" customHeight="1" x14ac:dyDescent="0.15">
      <c r="A8" s="366"/>
      <c r="B8" s="367"/>
      <c r="C8" s="367"/>
      <c r="D8" s="368"/>
      <c r="E8" s="16"/>
      <c r="F8" s="112">
        <v>832131.96700000053</v>
      </c>
      <c r="G8" s="16"/>
      <c r="H8" s="32"/>
      <c r="I8" s="112">
        <v>1045605.4880000008</v>
      </c>
      <c r="J8" s="36"/>
      <c r="K8" s="16"/>
      <c r="L8" s="113">
        <v>0.25653806062710749</v>
      </c>
      <c r="M8" s="36"/>
    </row>
    <row r="9" spans="1:20" ht="15" customHeight="1" x14ac:dyDescent="0.15">
      <c r="A9" s="369" t="s">
        <v>51</v>
      </c>
      <c r="B9" s="370"/>
      <c r="C9" s="370"/>
      <c r="D9" s="371"/>
      <c r="E9" s="18"/>
      <c r="F9" s="114">
        <v>176215</v>
      </c>
      <c r="G9" s="18"/>
      <c r="H9" s="24"/>
      <c r="I9" s="114">
        <v>207004</v>
      </c>
      <c r="J9" s="25"/>
      <c r="K9" s="18"/>
      <c r="L9" s="115">
        <v>0.17472405867831919</v>
      </c>
      <c r="M9" s="25"/>
    </row>
    <row r="10" spans="1:20" ht="15" customHeight="1" x14ac:dyDescent="0.15">
      <c r="A10" s="372"/>
      <c r="B10" s="373"/>
      <c r="C10" s="373"/>
      <c r="D10" s="374"/>
      <c r="E10" s="26"/>
      <c r="F10" s="116">
        <v>781075.38899999915</v>
      </c>
      <c r="G10" s="26"/>
      <c r="H10" s="27"/>
      <c r="I10" s="116">
        <v>945268.59099999978</v>
      </c>
      <c r="J10" s="28"/>
      <c r="K10" s="26"/>
      <c r="L10" s="117">
        <v>0.21021428188924896</v>
      </c>
      <c r="M10" s="28"/>
    </row>
    <row r="11" spans="1:20" ht="12" customHeight="1" x14ac:dyDescent="0.15">
      <c r="T11" s="9" t="s">
        <v>25</v>
      </c>
    </row>
    <row r="12" spans="1:20" ht="13.5" customHeight="1" x14ac:dyDescent="0.15">
      <c r="A12" s="378" t="s">
        <v>49</v>
      </c>
      <c r="B12" s="379"/>
      <c r="C12" s="379"/>
      <c r="D12" s="380"/>
      <c r="E12" s="247"/>
      <c r="F12" s="358" t="s">
        <v>122</v>
      </c>
      <c r="G12" s="249"/>
      <c r="H12" s="247"/>
      <c r="I12" s="358" t="s">
        <v>123</v>
      </c>
      <c r="J12" s="249"/>
      <c r="K12" s="247" t="s">
        <v>91</v>
      </c>
      <c r="L12" s="248"/>
      <c r="M12" s="249"/>
      <c r="N12" s="13"/>
      <c r="O12" s="247" t="s">
        <v>124</v>
      </c>
      <c r="P12" s="248"/>
      <c r="Q12" s="249"/>
      <c r="R12" s="247" t="s">
        <v>124</v>
      </c>
      <c r="S12" s="248"/>
      <c r="T12" s="249"/>
    </row>
    <row r="13" spans="1:20" ht="13.5" customHeight="1" x14ac:dyDescent="0.15">
      <c r="A13" s="381"/>
      <c r="B13" s="382"/>
      <c r="C13" s="382"/>
      <c r="D13" s="383"/>
      <c r="E13" s="78" t="s">
        <v>0</v>
      </c>
      <c r="F13" s="79" t="s">
        <v>1</v>
      </c>
      <c r="G13" s="80" t="s">
        <v>52</v>
      </c>
      <c r="H13" s="78" t="s">
        <v>0</v>
      </c>
      <c r="I13" s="79" t="s">
        <v>1</v>
      </c>
      <c r="J13" s="80" t="s">
        <v>52</v>
      </c>
      <c r="K13" s="81" t="s">
        <v>0</v>
      </c>
      <c r="L13" s="79" t="s">
        <v>1</v>
      </c>
      <c r="M13" s="80" t="s">
        <v>52</v>
      </c>
      <c r="N13" s="109"/>
      <c r="O13" s="78" t="s">
        <v>0</v>
      </c>
      <c r="P13" s="79" t="s">
        <v>1</v>
      </c>
      <c r="Q13" s="80" t="s">
        <v>52</v>
      </c>
      <c r="R13" s="81" t="s">
        <v>0</v>
      </c>
      <c r="S13" s="79" t="s">
        <v>1</v>
      </c>
      <c r="T13" s="80" t="s">
        <v>52</v>
      </c>
    </row>
    <row r="14" spans="1:20" ht="13.5" customHeight="1" x14ac:dyDescent="0.15">
      <c r="A14" s="32" t="s">
        <v>69</v>
      </c>
      <c r="B14" s="16"/>
      <c r="C14" s="16"/>
      <c r="D14" s="16"/>
      <c r="E14" s="118">
        <v>3184</v>
      </c>
      <c r="F14" s="119">
        <v>3648</v>
      </c>
      <c r="G14" s="120">
        <v>6832</v>
      </c>
      <c r="H14" s="118">
        <v>2909</v>
      </c>
      <c r="I14" s="119">
        <v>3066</v>
      </c>
      <c r="J14" s="120">
        <v>5975</v>
      </c>
      <c r="K14" s="121">
        <v>-8.6369346733668362E-2</v>
      </c>
      <c r="L14" s="122">
        <v>-0.15953947368421051</v>
      </c>
      <c r="M14" s="123">
        <v>-0.12543911007025765</v>
      </c>
      <c r="N14" s="124"/>
      <c r="O14" s="125">
        <v>6.8817947997492815E-2</v>
      </c>
      <c r="P14" s="122">
        <v>2.6993229494246922E-2</v>
      </c>
      <c r="Q14" s="123">
        <v>3.7660132736533417E-2</v>
      </c>
      <c r="R14" s="121">
        <v>7.6925111064099855E-2</v>
      </c>
      <c r="S14" s="122">
        <v>1.7689516105767845E-2</v>
      </c>
      <c r="T14" s="123">
        <v>2.8298893146221211E-2</v>
      </c>
    </row>
    <row r="15" spans="1:20" ht="13.5" customHeight="1" x14ac:dyDescent="0.15">
      <c r="A15" s="375" t="s">
        <v>22</v>
      </c>
      <c r="B15" s="126"/>
      <c r="C15" s="18" t="s">
        <v>12</v>
      </c>
      <c r="D15" s="18"/>
      <c r="E15" s="127">
        <v>3211</v>
      </c>
      <c r="F15" s="128">
        <v>14012</v>
      </c>
      <c r="G15" s="129">
        <v>17223</v>
      </c>
      <c r="H15" s="127">
        <v>2082</v>
      </c>
      <c r="I15" s="128">
        <v>17053</v>
      </c>
      <c r="J15" s="129">
        <v>19135</v>
      </c>
      <c r="K15" s="130">
        <v>-0.35160386172531921</v>
      </c>
      <c r="L15" s="131">
        <v>0.21702826149015131</v>
      </c>
      <c r="M15" s="132">
        <v>0.11101434128781285</v>
      </c>
      <c r="N15" s="12"/>
      <c r="O15" s="133">
        <v>6.940151728013487E-2</v>
      </c>
      <c r="P15" s="131">
        <v>0.10368123127011729</v>
      </c>
      <c r="Q15" s="132">
        <v>9.4938592816351725E-2</v>
      </c>
      <c r="R15" s="130">
        <v>5.5056060926591918E-2</v>
      </c>
      <c r="S15" s="131">
        <v>9.8388557779406083E-2</v>
      </c>
      <c r="T15" s="132">
        <v>9.0627501314300057E-2</v>
      </c>
    </row>
    <row r="16" spans="1:20" ht="13.5" customHeight="1" x14ac:dyDescent="0.15">
      <c r="A16" s="376"/>
      <c r="B16" s="134"/>
      <c r="C16" s="12" t="s">
        <v>13</v>
      </c>
      <c r="D16" s="12"/>
      <c r="E16" s="135">
        <v>2664</v>
      </c>
      <c r="F16" s="136">
        <v>11040</v>
      </c>
      <c r="G16" s="137">
        <v>13704</v>
      </c>
      <c r="H16" s="135">
        <v>1638</v>
      </c>
      <c r="I16" s="136">
        <v>16677</v>
      </c>
      <c r="J16" s="137">
        <v>18315</v>
      </c>
      <c r="K16" s="138">
        <v>-0.38513513513513509</v>
      </c>
      <c r="L16" s="139">
        <v>0.51059782608695659</v>
      </c>
      <c r="M16" s="140">
        <v>0.33647110332749564</v>
      </c>
      <c r="N16" s="12"/>
      <c r="O16" s="141">
        <v>5.7578835887349515E-2</v>
      </c>
      <c r="P16" s="139">
        <v>8.1690036627326199E-2</v>
      </c>
      <c r="Q16" s="140">
        <v>7.5540758053491502E-2</v>
      </c>
      <c r="R16" s="138">
        <v>4.331499894224667E-2</v>
      </c>
      <c r="S16" s="139">
        <v>9.6219197682938795E-2</v>
      </c>
      <c r="T16" s="140">
        <v>8.6743803844860495E-2</v>
      </c>
    </row>
    <row r="17" spans="1:20" ht="13.5" customHeight="1" x14ac:dyDescent="0.15">
      <c r="A17" s="376"/>
      <c r="B17" s="134"/>
      <c r="C17" s="12" t="s">
        <v>14</v>
      </c>
      <c r="D17" s="12"/>
      <c r="E17" s="135">
        <v>51</v>
      </c>
      <c r="F17" s="136">
        <v>458</v>
      </c>
      <c r="G17" s="137">
        <v>509</v>
      </c>
      <c r="H17" s="135">
        <v>59</v>
      </c>
      <c r="I17" s="136">
        <v>925</v>
      </c>
      <c r="J17" s="137">
        <v>984</v>
      </c>
      <c r="K17" s="138">
        <v>0.15686274509803932</v>
      </c>
      <c r="L17" s="139">
        <v>1.0196506550218341</v>
      </c>
      <c r="M17" s="140">
        <v>0.93320235756385062</v>
      </c>
      <c r="N17" s="12"/>
      <c r="O17" s="141">
        <v>1.1022975338794388E-3</v>
      </c>
      <c r="P17" s="139">
        <v>3.3889526064597286E-3</v>
      </c>
      <c r="Q17" s="140">
        <v>2.8057680859039091E-3</v>
      </c>
      <c r="R17" s="138">
        <v>1.5601861645864184E-3</v>
      </c>
      <c r="S17" s="139">
        <v>5.3368566202985175E-3</v>
      </c>
      <c r="T17" s="140">
        <v>4.6604369633274764E-3</v>
      </c>
    </row>
    <row r="18" spans="1:20" ht="13.5" customHeight="1" x14ac:dyDescent="0.15">
      <c r="A18" s="376"/>
      <c r="B18" s="142"/>
      <c r="C18" s="143" t="s">
        <v>15</v>
      </c>
      <c r="D18" s="143"/>
      <c r="E18" s="144">
        <v>44</v>
      </c>
      <c r="F18" s="145">
        <v>53</v>
      </c>
      <c r="G18" s="146">
        <v>97</v>
      </c>
      <c r="H18" s="144">
        <v>34</v>
      </c>
      <c r="I18" s="145">
        <v>50</v>
      </c>
      <c r="J18" s="146">
        <v>84</v>
      </c>
      <c r="K18" s="147">
        <v>-0.22727272727272729</v>
      </c>
      <c r="L18" s="148">
        <v>-5.6603773584905648E-2</v>
      </c>
      <c r="M18" s="149">
        <v>-0.134020618556701</v>
      </c>
      <c r="N18" s="12"/>
      <c r="O18" s="150">
        <v>9.5100179393520223E-4</v>
      </c>
      <c r="P18" s="148">
        <v>3.9217137148988125E-4</v>
      </c>
      <c r="Q18" s="149">
        <v>5.3469450752982161E-4</v>
      </c>
      <c r="R18" s="151">
        <v>8.9909033213454617E-4</v>
      </c>
      <c r="S18" s="148">
        <v>2.8847873623235232E-4</v>
      </c>
      <c r="T18" s="149">
        <v>3.9784217979624796E-4</v>
      </c>
    </row>
    <row r="19" spans="1:20" ht="13.5" customHeight="1" x14ac:dyDescent="0.15">
      <c r="A19" s="376"/>
      <c r="B19" s="73"/>
      <c r="C19" s="234" t="s">
        <v>88</v>
      </c>
      <c r="D19" s="22" t="s">
        <v>84</v>
      </c>
      <c r="E19" s="152">
        <v>5970</v>
      </c>
      <c r="F19" s="153">
        <v>25563</v>
      </c>
      <c r="G19" s="137">
        <v>31533</v>
      </c>
      <c r="H19" s="152">
        <v>3813</v>
      </c>
      <c r="I19" s="153">
        <v>34705</v>
      </c>
      <c r="J19" s="137">
        <v>38518</v>
      </c>
      <c r="K19" s="138">
        <v>-0.36130653266331658</v>
      </c>
      <c r="L19" s="139">
        <v>0.3576262566991355</v>
      </c>
      <c r="M19" s="140">
        <v>0.22151396949227786</v>
      </c>
      <c r="N19" s="12"/>
      <c r="O19" s="125">
        <v>0.12903365249529902</v>
      </c>
      <c r="P19" s="139">
        <v>0.18915239187539309</v>
      </c>
      <c r="Q19" s="140">
        <v>0.17381981346327696</v>
      </c>
      <c r="R19" s="138">
        <v>0.10083033636555955</v>
      </c>
      <c r="S19" s="139">
        <v>0.20023309081887575</v>
      </c>
      <c r="T19" s="140">
        <v>0.18242958430228429</v>
      </c>
    </row>
    <row r="20" spans="1:20" ht="13.5" customHeight="1" x14ac:dyDescent="0.15">
      <c r="A20" s="377"/>
      <c r="B20" s="74"/>
      <c r="C20" s="15"/>
      <c r="D20" s="233" t="s">
        <v>86</v>
      </c>
      <c r="E20" s="154">
        <v>29414.280999999999</v>
      </c>
      <c r="F20" s="155">
        <v>64162.213000000003</v>
      </c>
      <c r="G20" s="156">
        <v>93576.494000000006</v>
      </c>
      <c r="H20" s="154">
        <v>22565.203000000001</v>
      </c>
      <c r="I20" s="155">
        <v>86359.498000000007</v>
      </c>
      <c r="J20" s="156">
        <v>108924.701</v>
      </c>
      <c r="K20" s="157">
        <v>-0.23284873085967994</v>
      </c>
      <c r="L20" s="158">
        <v>0.34595572630887905</v>
      </c>
      <c r="M20" s="159">
        <v>0.16401776069960472</v>
      </c>
      <c r="N20" s="12"/>
      <c r="O20" s="160">
        <v>0.1285015777487406</v>
      </c>
      <c r="P20" s="161">
        <v>0.10759565718457807</v>
      </c>
      <c r="Q20" s="162">
        <v>0.11339454160873597</v>
      </c>
      <c r="R20" s="163">
        <v>0.11055096242308363</v>
      </c>
      <c r="S20" s="161">
        <v>0.10936336313737849</v>
      </c>
      <c r="T20" s="162">
        <v>0.10960729004419173</v>
      </c>
    </row>
    <row r="21" spans="1:20" ht="13.5" customHeight="1" x14ac:dyDescent="0.15">
      <c r="A21" s="21" t="s">
        <v>70</v>
      </c>
      <c r="B21" s="17"/>
      <c r="C21" s="16"/>
      <c r="D21" s="17"/>
      <c r="E21" s="164">
        <v>516</v>
      </c>
      <c r="F21" s="165">
        <v>1588</v>
      </c>
      <c r="G21" s="166">
        <v>2104</v>
      </c>
      <c r="H21" s="164">
        <v>508</v>
      </c>
      <c r="I21" s="165">
        <v>1886</v>
      </c>
      <c r="J21" s="166">
        <v>2394</v>
      </c>
      <c r="K21" s="167">
        <v>-1.5503875968992276E-2</v>
      </c>
      <c r="L21" s="168">
        <v>0.18765743073047858</v>
      </c>
      <c r="M21" s="61">
        <v>0.13783269961977185</v>
      </c>
      <c r="N21" s="12"/>
      <c r="O21" s="169">
        <v>1.1152657401603734E-2</v>
      </c>
      <c r="P21" s="168">
        <v>1.1750342225017574E-2</v>
      </c>
      <c r="Q21" s="170">
        <v>1.1597909730337573E-2</v>
      </c>
      <c r="R21" s="171">
        <v>1.3433467315422044E-2</v>
      </c>
      <c r="S21" s="168">
        <v>1.0881417930684329E-2</v>
      </c>
      <c r="T21" s="170">
        <v>1.1338502124193068E-2</v>
      </c>
    </row>
    <row r="22" spans="1:20" ht="13.5" customHeight="1" x14ac:dyDescent="0.15">
      <c r="A22" s="375" t="s">
        <v>23</v>
      </c>
      <c r="B22" s="172"/>
      <c r="C22" s="18" t="s">
        <v>16</v>
      </c>
      <c r="D22" s="18"/>
      <c r="E22" s="127">
        <v>1209</v>
      </c>
      <c r="F22" s="128">
        <v>10213</v>
      </c>
      <c r="G22" s="129">
        <v>11422</v>
      </c>
      <c r="H22" s="127">
        <v>985</v>
      </c>
      <c r="I22" s="128">
        <v>19433</v>
      </c>
      <c r="J22" s="129">
        <v>20418</v>
      </c>
      <c r="K22" s="130">
        <v>-0.18527708850289493</v>
      </c>
      <c r="L22" s="131">
        <v>0.90277097816508367</v>
      </c>
      <c r="M22" s="132">
        <v>0.78760287165119935</v>
      </c>
      <c r="N22" s="12"/>
      <c r="O22" s="173">
        <v>2.6130935656083168E-2</v>
      </c>
      <c r="P22" s="131">
        <v>7.5570683340116171E-2</v>
      </c>
      <c r="Q22" s="132">
        <v>6.2961656340264155E-2</v>
      </c>
      <c r="R22" s="130">
        <v>2.6047175798603765E-2</v>
      </c>
      <c r="S22" s="131">
        <v>0.11212014562406605</v>
      </c>
      <c r="T22" s="132">
        <v>9.6704066989045129E-2</v>
      </c>
    </row>
    <row r="23" spans="1:20" ht="13.5" customHeight="1" x14ac:dyDescent="0.15">
      <c r="A23" s="376"/>
      <c r="B23" s="134"/>
      <c r="C23" s="12" t="s">
        <v>17</v>
      </c>
      <c r="D23" s="12"/>
      <c r="E23" s="135">
        <v>12</v>
      </c>
      <c r="F23" s="136">
        <v>4</v>
      </c>
      <c r="G23" s="137">
        <v>16</v>
      </c>
      <c r="H23" s="135">
        <v>9</v>
      </c>
      <c r="I23" s="136">
        <v>0</v>
      </c>
      <c r="J23" s="137">
        <v>9</v>
      </c>
      <c r="K23" s="138">
        <v>-0.25</v>
      </c>
      <c r="L23" s="139">
        <v>-1</v>
      </c>
      <c r="M23" s="140">
        <v>-0.4375</v>
      </c>
      <c r="N23" s="12"/>
      <c r="O23" s="125">
        <v>2.5936412561869149E-4</v>
      </c>
      <c r="P23" s="139">
        <v>2.9597839357726886E-5</v>
      </c>
      <c r="Q23" s="140">
        <v>8.8197032169867487E-5</v>
      </c>
      <c r="R23" s="138">
        <v>2.3799449968267401E-4</v>
      </c>
      <c r="S23" s="139">
        <v>0</v>
      </c>
      <c r="T23" s="140">
        <v>4.2625947835312285E-5</v>
      </c>
    </row>
    <row r="24" spans="1:20" ht="13.5" customHeight="1" x14ac:dyDescent="0.15">
      <c r="A24" s="376"/>
      <c r="B24" s="134"/>
      <c r="C24" s="12" t="s">
        <v>18</v>
      </c>
      <c r="D24" s="12"/>
      <c r="E24" s="135">
        <v>154</v>
      </c>
      <c r="F24" s="136">
        <v>440</v>
      </c>
      <c r="G24" s="137">
        <v>594</v>
      </c>
      <c r="H24" s="135">
        <v>147</v>
      </c>
      <c r="I24" s="136">
        <v>1635</v>
      </c>
      <c r="J24" s="137">
        <v>1782</v>
      </c>
      <c r="K24" s="138">
        <v>-4.5454545454545414E-2</v>
      </c>
      <c r="L24" s="139">
        <v>2.7159090909090908</v>
      </c>
      <c r="M24" s="140">
        <v>2</v>
      </c>
      <c r="N24" s="12"/>
      <c r="O24" s="125">
        <v>3.3285062787732078E-3</v>
      </c>
      <c r="P24" s="139">
        <v>3.2557623293499576E-3</v>
      </c>
      <c r="Q24" s="140">
        <v>3.2743148193063302E-3</v>
      </c>
      <c r="R24" s="138">
        <v>3.8872434948170088E-3</v>
      </c>
      <c r="S24" s="139">
        <v>9.433254674797921E-3</v>
      </c>
      <c r="T24" s="140">
        <v>8.4399376713918325E-3</v>
      </c>
    </row>
    <row r="25" spans="1:20" ht="13.5" customHeight="1" x14ac:dyDescent="0.15">
      <c r="A25" s="376"/>
      <c r="B25" s="142"/>
      <c r="C25" s="143" t="s">
        <v>19</v>
      </c>
      <c r="D25" s="143"/>
      <c r="E25" s="144">
        <v>74</v>
      </c>
      <c r="F25" s="145">
        <v>105</v>
      </c>
      <c r="G25" s="146">
        <v>179</v>
      </c>
      <c r="H25" s="144">
        <v>37</v>
      </c>
      <c r="I25" s="145">
        <v>33</v>
      </c>
      <c r="J25" s="146">
        <v>70</v>
      </c>
      <c r="K25" s="147">
        <v>-0.5</v>
      </c>
      <c r="L25" s="148">
        <v>-0.68571428571428572</v>
      </c>
      <c r="M25" s="149">
        <v>-0.6089385474860336</v>
      </c>
      <c r="N25" s="12"/>
      <c r="O25" s="150">
        <v>1.599412107981931E-3</v>
      </c>
      <c r="P25" s="148">
        <v>7.7694328314033073E-4</v>
      </c>
      <c r="Q25" s="149">
        <v>9.8670429740039243E-4</v>
      </c>
      <c r="R25" s="151">
        <v>9.784218320287709E-4</v>
      </c>
      <c r="S25" s="148">
        <v>1.9039596591335253E-4</v>
      </c>
      <c r="T25" s="149">
        <v>3.3153514983020666E-4</v>
      </c>
    </row>
    <row r="26" spans="1:20" ht="13.5" customHeight="1" x14ac:dyDescent="0.15">
      <c r="A26" s="376"/>
      <c r="B26" s="73"/>
      <c r="C26" s="234" t="s">
        <v>88</v>
      </c>
      <c r="D26" s="22" t="s">
        <v>84</v>
      </c>
      <c r="E26" s="135">
        <v>1449</v>
      </c>
      <c r="F26" s="136">
        <v>10762</v>
      </c>
      <c r="G26" s="137">
        <v>12211</v>
      </c>
      <c r="H26" s="135">
        <v>1178</v>
      </c>
      <c r="I26" s="136">
        <v>21101</v>
      </c>
      <c r="J26" s="137">
        <v>22279</v>
      </c>
      <c r="K26" s="138">
        <v>-0.18702553485162177</v>
      </c>
      <c r="L26" s="139">
        <v>0.96069503809700807</v>
      </c>
      <c r="M26" s="140">
        <v>0.82450249774793227</v>
      </c>
      <c r="N26" s="12"/>
      <c r="O26" s="141">
        <v>3.1318218168457E-2</v>
      </c>
      <c r="P26" s="139">
        <v>7.9632986791964191E-2</v>
      </c>
      <c r="Q26" s="140">
        <v>6.7310872489140736E-2</v>
      </c>
      <c r="R26" s="138">
        <v>3.1150835625132219E-2</v>
      </c>
      <c r="S26" s="139">
        <v>0.12174379626477733</v>
      </c>
      <c r="T26" s="140">
        <v>0.10551816575810248</v>
      </c>
    </row>
    <row r="27" spans="1:20" ht="13.5" customHeight="1" x14ac:dyDescent="0.15">
      <c r="A27" s="377"/>
      <c r="B27" s="74"/>
      <c r="C27" s="15"/>
      <c r="D27" s="233" t="s">
        <v>86</v>
      </c>
      <c r="E27" s="174">
        <v>5988.2290000000003</v>
      </c>
      <c r="F27" s="175">
        <v>20558.428</v>
      </c>
      <c r="G27" s="156">
        <v>26546.656999999999</v>
      </c>
      <c r="H27" s="174">
        <v>5224.125</v>
      </c>
      <c r="I27" s="175">
        <v>40044.686999999998</v>
      </c>
      <c r="J27" s="156">
        <v>45268.811999999998</v>
      </c>
      <c r="K27" s="157">
        <v>-0.12760099855900642</v>
      </c>
      <c r="L27" s="158">
        <v>0.94784771481554908</v>
      </c>
      <c r="M27" s="159">
        <v>0.70525471436949672</v>
      </c>
      <c r="N27" s="12"/>
      <c r="O27" s="176">
        <v>2.6160655581578325E-2</v>
      </c>
      <c r="P27" s="161">
        <v>3.4475082262855103E-2</v>
      </c>
      <c r="Q27" s="162">
        <v>3.2168826519182708E-2</v>
      </c>
      <c r="R27" s="163">
        <v>2.5593922047521211E-2</v>
      </c>
      <c r="S27" s="161">
        <v>5.0711522733766459E-2</v>
      </c>
      <c r="T27" s="162">
        <v>4.5552494166038487E-2</v>
      </c>
    </row>
    <row r="28" spans="1:20" ht="13.5" customHeight="1" x14ac:dyDescent="0.15">
      <c r="A28" s="21" t="s">
        <v>71</v>
      </c>
      <c r="B28" s="12"/>
      <c r="C28" s="12"/>
      <c r="D28" s="12"/>
      <c r="E28" s="135">
        <v>980</v>
      </c>
      <c r="F28" s="136">
        <v>12809</v>
      </c>
      <c r="G28" s="137">
        <v>13789</v>
      </c>
      <c r="H28" s="135">
        <v>821</v>
      </c>
      <c r="I28" s="136">
        <v>16371</v>
      </c>
      <c r="J28" s="137">
        <v>17192</v>
      </c>
      <c r="K28" s="138">
        <v>-0.16224489795918362</v>
      </c>
      <c r="L28" s="139">
        <v>0.27808572097743767</v>
      </c>
      <c r="M28" s="140">
        <v>0.2467909202987888</v>
      </c>
      <c r="N28" s="12"/>
      <c r="O28" s="169">
        <v>2.118140359219314E-2</v>
      </c>
      <c r="P28" s="139">
        <v>9.4779681083280914E-2</v>
      </c>
      <c r="Q28" s="140">
        <v>7.6009304786893925E-2</v>
      </c>
      <c r="R28" s="138">
        <v>2.1710387137719483E-2</v>
      </c>
      <c r="S28" s="139">
        <v>9.4453707817196794E-2</v>
      </c>
      <c r="T28" s="140">
        <v>8.1425032798298755E-2</v>
      </c>
    </row>
    <row r="29" spans="1:20" ht="13.5" customHeight="1" x14ac:dyDescent="0.15">
      <c r="A29" s="375" t="s">
        <v>78</v>
      </c>
      <c r="B29" s="126"/>
      <c r="C29" s="18" t="s">
        <v>20</v>
      </c>
      <c r="D29" s="18"/>
      <c r="E29" s="127">
        <v>6741</v>
      </c>
      <c r="F29" s="128">
        <v>18260</v>
      </c>
      <c r="G29" s="129">
        <v>25001</v>
      </c>
      <c r="H29" s="127">
        <v>4748</v>
      </c>
      <c r="I29" s="128">
        <v>17784</v>
      </c>
      <c r="J29" s="129">
        <v>22532</v>
      </c>
      <c r="K29" s="130">
        <v>-0.29565346387776292</v>
      </c>
      <c r="L29" s="131">
        <v>-2.6067907995618866E-2</v>
      </c>
      <c r="M29" s="132">
        <v>-9.8756049758009667E-2</v>
      </c>
      <c r="N29" s="12"/>
      <c r="O29" s="125">
        <v>0.14569779756629994</v>
      </c>
      <c r="P29" s="131">
        <v>0.13511413666802324</v>
      </c>
      <c r="Q29" s="132">
        <v>0.13781337507992855</v>
      </c>
      <c r="R29" s="130">
        <v>0.12555532049925958</v>
      </c>
      <c r="S29" s="131">
        <v>0.10260611690312307</v>
      </c>
      <c r="T29" s="132">
        <v>0.10671642851391737</v>
      </c>
    </row>
    <row r="30" spans="1:20" ht="13.5" customHeight="1" x14ac:dyDescent="0.15">
      <c r="A30" s="376"/>
      <c r="B30" s="134"/>
      <c r="C30" s="12" t="s">
        <v>80</v>
      </c>
      <c r="D30" s="12"/>
      <c r="E30" s="135">
        <v>3</v>
      </c>
      <c r="F30" s="136">
        <v>1</v>
      </c>
      <c r="G30" s="137">
        <v>4</v>
      </c>
      <c r="H30" s="135">
        <v>7</v>
      </c>
      <c r="I30" s="136">
        <v>0</v>
      </c>
      <c r="J30" s="137">
        <v>7</v>
      </c>
      <c r="K30" s="138">
        <v>1.3333333333333335</v>
      </c>
      <c r="L30" s="139">
        <v>-1</v>
      </c>
      <c r="M30" s="140">
        <v>0.75</v>
      </c>
      <c r="N30" s="12"/>
      <c r="O30" s="125">
        <v>6.4841031404672873E-5</v>
      </c>
      <c r="P30" s="139">
        <v>7.3994598394317214E-6</v>
      </c>
      <c r="Q30" s="140">
        <v>2.2049258042466872E-5</v>
      </c>
      <c r="R30" s="138">
        <v>1.8510683308652423E-4</v>
      </c>
      <c r="S30" s="139">
        <v>0</v>
      </c>
      <c r="T30" s="140">
        <v>3.3153514983020663E-5</v>
      </c>
    </row>
    <row r="31" spans="1:20" ht="13.5" customHeight="1" x14ac:dyDescent="0.15">
      <c r="A31" s="376"/>
      <c r="B31" s="134"/>
      <c r="C31" s="82" t="s">
        <v>81</v>
      </c>
      <c r="E31" s="135">
        <v>238</v>
      </c>
      <c r="F31" s="136">
        <v>719</v>
      </c>
      <c r="G31" s="137">
        <v>957</v>
      </c>
      <c r="H31" s="135">
        <v>182</v>
      </c>
      <c r="I31" s="136">
        <v>692</v>
      </c>
      <c r="J31" s="137">
        <v>874</v>
      </c>
      <c r="K31" s="138">
        <v>-0.23529411764705888</v>
      </c>
      <c r="L31" s="139">
        <v>-3.7552155771905404E-2</v>
      </c>
      <c r="M31" s="140">
        <v>-8.6729362591431602E-2</v>
      </c>
      <c r="N31" s="12"/>
      <c r="O31" s="125">
        <v>5.1440551581040479E-3</v>
      </c>
      <c r="P31" s="139">
        <v>5.320211624551408E-3</v>
      </c>
      <c r="Q31" s="140">
        <v>5.2752849866601987E-3</v>
      </c>
      <c r="R31" s="138">
        <v>4.81277766024963E-3</v>
      </c>
      <c r="S31" s="139">
        <v>3.9925457094557564E-3</v>
      </c>
      <c r="T31" s="140">
        <v>4.1394531564514373E-3</v>
      </c>
    </row>
    <row r="32" spans="1:20" ht="13.5" customHeight="1" x14ac:dyDescent="0.15">
      <c r="A32" s="376"/>
      <c r="B32" s="177"/>
      <c r="C32" s="12" t="s">
        <v>82</v>
      </c>
      <c r="D32" s="12"/>
      <c r="E32" s="135">
        <v>131</v>
      </c>
      <c r="F32" s="136">
        <v>81</v>
      </c>
      <c r="G32" s="137">
        <v>212</v>
      </c>
      <c r="H32" s="135">
        <v>56</v>
      </c>
      <c r="I32" s="136">
        <v>30</v>
      </c>
      <c r="J32" s="137">
        <v>86</v>
      </c>
      <c r="K32" s="138">
        <v>-0.5725190839694656</v>
      </c>
      <c r="L32" s="139">
        <v>-0.62962962962962965</v>
      </c>
      <c r="M32" s="140">
        <v>-0.59433962264150941</v>
      </c>
      <c r="N32" s="12"/>
      <c r="O32" s="125">
        <v>2.8313917046707158E-3</v>
      </c>
      <c r="P32" s="139">
        <v>5.9935624699396944E-4</v>
      </c>
      <c r="Q32" s="140">
        <v>1.1686106762507443E-3</v>
      </c>
      <c r="R32" s="138">
        <v>1.4808546646921938E-3</v>
      </c>
      <c r="S32" s="139">
        <v>1.7308724173941138E-4</v>
      </c>
      <c r="T32" s="140">
        <v>4.0731461264853958E-4</v>
      </c>
    </row>
    <row r="33" spans="1:20" ht="13.5" customHeight="1" x14ac:dyDescent="0.15">
      <c r="A33" s="376"/>
      <c r="B33" s="178"/>
      <c r="C33" s="143" t="s">
        <v>21</v>
      </c>
      <c r="D33" s="143"/>
      <c r="E33" s="144">
        <v>480</v>
      </c>
      <c r="F33" s="145">
        <v>430</v>
      </c>
      <c r="G33" s="146">
        <v>910</v>
      </c>
      <c r="H33" s="144">
        <v>827</v>
      </c>
      <c r="I33" s="145">
        <v>1610</v>
      </c>
      <c r="J33" s="146">
        <v>2437</v>
      </c>
      <c r="K33" s="147">
        <v>0.72291666666666665</v>
      </c>
      <c r="L33" s="148">
        <v>2.7441860465116279</v>
      </c>
      <c r="M33" s="149">
        <v>1.6780219780219778</v>
      </c>
      <c r="N33" s="12"/>
      <c r="O33" s="150">
        <v>1.0374565024747661E-2</v>
      </c>
      <c r="P33" s="148">
        <v>3.18176773095564E-3</v>
      </c>
      <c r="Q33" s="149">
        <v>5.0162062046612129E-3</v>
      </c>
      <c r="R33" s="151">
        <v>2.1869050137507933E-2</v>
      </c>
      <c r="S33" s="148">
        <v>9.2890153066817437E-3</v>
      </c>
      <c r="T33" s="149">
        <v>1.1542159430517337E-2</v>
      </c>
    </row>
    <row r="34" spans="1:20" ht="13.5" customHeight="1" x14ac:dyDescent="0.15">
      <c r="A34" s="376"/>
      <c r="B34" s="73"/>
      <c r="C34" s="234" t="s">
        <v>88</v>
      </c>
      <c r="D34" s="22" t="s">
        <v>84</v>
      </c>
      <c r="E34" s="135">
        <v>7593</v>
      </c>
      <c r="F34" s="136">
        <v>19491</v>
      </c>
      <c r="G34" s="137">
        <v>27084</v>
      </c>
      <c r="H34" s="135">
        <v>5820</v>
      </c>
      <c r="I34" s="136">
        <v>20116</v>
      </c>
      <c r="J34" s="137">
        <v>25936</v>
      </c>
      <c r="K34" s="77">
        <v>-0.23350454365863293</v>
      </c>
      <c r="L34" s="139">
        <v>3.2066081781334965E-2</v>
      </c>
      <c r="M34" s="46">
        <v>-4.2386648944025995E-2</v>
      </c>
      <c r="N34" s="12"/>
      <c r="O34" s="141">
        <v>0.16411265048522705</v>
      </c>
      <c r="P34" s="139">
        <v>0.14422287173036369</v>
      </c>
      <c r="Q34" s="140">
        <v>0.14929552620554318</v>
      </c>
      <c r="R34" s="138">
        <v>0.15390310979479585</v>
      </c>
      <c r="S34" s="139">
        <v>0.11606076516099999</v>
      </c>
      <c r="T34" s="140">
        <v>0.1228385092285177</v>
      </c>
    </row>
    <row r="35" spans="1:20" ht="13.5" customHeight="1" x14ac:dyDescent="0.15">
      <c r="A35" s="377"/>
      <c r="B35" s="74"/>
      <c r="C35" s="15"/>
      <c r="D35" s="233" t="s">
        <v>86</v>
      </c>
      <c r="E35" s="174">
        <v>25960.530999999999</v>
      </c>
      <c r="F35" s="175">
        <v>26065.976999999999</v>
      </c>
      <c r="G35" s="156">
        <v>52026.508000000002</v>
      </c>
      <c r="H35" s="174">
        <v>20830.013999999999</v>
      </c>
      <c r="I35" s="175">
        <v>25298.214</v>
      </c>
      <c r="J35" s="156">
        <v>46128.228000000003</v>
      </c>
      <c r="K35" s="179">
        <v>-0.1976275831954285</v>
      </c>
      <c r="L35" s="158">
        <v>-2.9454602833417609E-2</v>
      </c>
      <c r="M35" s="55">
        <v>-0.11337066865990697</v>
      </c>
      <c r="N35" s="12"/>
      <c r="O35" s="176">
        <v>0.11341324959447728</v>
      </c>
      <c r="P35" s="161">
        <v>4.3710866479513361E-2</v>
      </c>
      <c r="Q35" s="162">
        <v>6.3044914101646449E-2</v>
      </c>
      <c r="R35" s="163">
        <v>0.10204996139349182</v>
      </c>
      <c r="S35" s="161">
        <v>3.2036982943197657E-2</v>
      </c>
      <c r="T35" s="162">
        <v>4.6417295794280916E-2</v>
      </c>
    </row>
    <row r="36" spans="1:20" ht="13.5" customHeight="1" x14ac:dyDescent="0.15">
      <c r="A36" s="21" t="s">
        <v>72</v>
      </c>
      <c r="B36" s="17"/>
      <c r="C36" s="16"/>
      <c r="D36" s="17"/>
      <c r="E36" s="164">
        <v>1443</v>
      </c>
      <c r="F36" s="165">
        <v>1850</v>
      </c>
      <c r="G36" s="166">
        <v>3293</v>
      </c>
      <c r="H36" s="164">
        <v>1294</v>
      </c>
      <c r="I36" s="165">
        <v>2518</v>
      </c>
      <c r="J36" s="166">
        <v>3812</v>
      </c>
      <c r="K36" s="167">
        <v>-0.10325710325710324</v>
      </c>
      <c r="L36" s="168">
        <v>0.36108108108108117</v>
      </c>
      <c r="M36" s="61">
        <v>0.15760704524749469</v>
      </c>
      <c r="N36" s="12"/>
      <c r="O36" s="169">
        <v>3.1188536105647653E-2</v>
      </c>
      <c r="P36" s="168">
        <v>1.3689000702948685E-2</v>
      </c>
      <c r="Q36" s="170">
        <v>1.8152051683460853E-2</v>
      </c>
      <c r="R36" s="171">
        <v>3.4218320287708909E-2</v>
      </c>
      <c r="S36" s="168">
        <v>1.4527789156661263E-2</v>
      </c>
      <c r="T36" s="170">
        <v>1.8054457016467823E-2</v>
      </c>
    </row>
    <row r="37" spans="1:20" ht="13.5" customHeight="1" x14ac:dyDescent="0.15">
      <c r="A37" s="21" t="s">
        <v>79</v>
      </c>
      <c r="B37" s="17"/>
      <c r="C37" s="180"/>
      <c r="D37" s="17"/>
      <c r="E37" s="164">
        <v>8696</v>
      </c>
      <c r="F37" s="165">
        <v>27763</v>
      </c>
      <c r="G37" s="166">
        <v>36459</v>
      </c>
      <c r="H37" s="164">
        <v>7089</v>
      </c>
      <c r="I37" s="165">
        <v>33232</v>
      </c>
      <c r="J37" s="166">
        <v>40321</v>
      </c>
      <c r="K37" s="167">
        <v>-0.18479760809567614</v>
      </c>
      <c r="L37" s="168">
        <v>0.19698879804055758</v>
      </c>
      <c r="M37" s="61">
        <v>0.10592720590252069</v>
      </c>
      <c r="N37" s="12"/>
      <c r="O37" s="169">
        <v>0.18795253636501177</v>
      </c>
      <c r="P37" s="168">
        <v>0.20543120352214289</v>
      </c>
      <c r="Q37" s="170">
        <v>0.2009734747425749</v>
      </c>
      <c r="R37" s="171">
        <v>0.1874603342500529</v>
      </c>
      <c r="S37" s="168">
        <v>0.19173450724947064</v>
      </c>
      <c r="T37" s="170">
        <v>0.19096898251862518</v>
      </c>
    </row>
    <row r="38" spans="1:20" ht="13.5" customHeight="1" x14ac:dyDescent="0.15">
      <c r="A38" s="375" t="s">
        <v>24</v>
      </c>
      <c r="B38" s="126"/>
      <c r="C38" s="18" t="s">
        <v>73</v>
      </c>
      <c r="D38" s="18"/>
      <c r="E38" s="127">
        <v>407</v>
      </c>
      <c r="F38" s="128">
        <v>1118</v>
      </c>
      <c r="G38" s="129">
        <v>1525</v>
      </c>
      <c r="H38" s="127">
        <v>450</v>
      </c>
      <c r="I38" s="128">
        <v>1182</v>
      </c>
      <c r="J38" s="129">
        <v>1632</v>
      </c>
      <c r="K38" s="130">
        <v>0.10565110565110558</v>
      </c>
      <c r="L38" s="131">
        <v>5.7245080500894385E-2</v>
      </c>
      <c r="M38" s="132">
        <v>7.016393442622948E-2</v>
      </c>
      <c r="N38" s="12"/>
      <c r="O38" s="125">
        <v>8.7967665939006207E-3</v>
      </c>
      <c r="P38" s="139">
        <v>8.2725961004846641E-3</v>
      </c>
      <c r="Q38" s="140">
        <v>8.4062796286904946E-3</v>
      </c>
      <c r="R38" s="138">
        <v>1.18997249841337E-2</v>
      </c>
      <c r="S38" s="139">
        <v>6.8196373245328085E-3</v>
      </c>
      <c r="T38" s="140">
        <v>7.7295052074699607E-3</v>
      </c>
    </row>
    <row r="39" spans="1:20" ht="13.5" customHeight="1" x14ac:dyDescent="0.15">
      <c r="A39" s="376"/>
      <c r="B39" s="177"/>
      <c r="C39" s="12" t="s">
        <v>74</v>
      </c>
      <c r="D39" s="12"/>
      <c r="E39" s="135">
        <v>11229</v>
      </c>
      <c r="F39" s="136">
        <v>13633</v>
      </c>
      <c r="G39" s="137">
        <v>24862</v>
      </c>
      <c r="H39" s="135">
        <v>9500</v>
      </c>
      <c r="I39" s="136">
        <v>17128</v>
      </c>
      <c r="J39" s="137">
        <v>26628</v>
      </c>
      <c r="K39" s="138">
        <v>-0.15397631133671741</v>
      </c>
      <c r="L39" s="139">
        <v>0.25636323626494528</v>
      </c>
      <c r="M39" s="140">
        <v>7.1032097176413789E-2</v>
      </c>
      <c r="N39" s="12"/>
      <c r="O39" s="125">
        <v>0.24269998054769057</v>
      </c>
      <c r="P39" s="139">
        <v>0.10087683599097266</v>
      </c>
      <c r="Q39" s="140">
        <v>0.13704716336295283</v>
      </c>
      <c r="R39" s="138">
        <v>0.25121641633171143</v>
      </c>
      <c r="S39" s="139">
        <v>9.8821275883754611E-2</v>
      </c>
      <c r="T39" s="140">
        <v>0.12611597099541061</v>
      </c>
    </row>
    <row r="40" spans="1:20" ht="13.5" customHeight="1" x14ac:dyDescent="0.15">
      <c r="A40" s="376"/>
      <c r="B40" s="178"/>
      <c r="C40" s="143" t="s">
        <v>75</v>
      </c>
      <c r="D40" s="143"/>
      <c r="E40" s="144">
        <v>0</v>
      </c>
      <c r="F40" s="145">
        <v>373</v>
      </c>
      <c r="G40" s="146">
        <v>373</v>
      </c>
      <c r="H40" s="144">
        <v>0</v>
      </c>
      <c r="I40" s="145">
        <v>398</v>
      </c>
      <c r="J40" s="146">
        <v>398</v>
      </c>
      <c r="K40" s="151" t="s">
        <v>125</v>
      </c>
      <c r="L40" s="148">
        <v>6.7024128686327122E-2</v>
      </c>
      <c r="M40" s="149">
        <v>6.7024128686327122E-2</v>
      </c>
      <c r="N40" s="12"/>
      <c r="O40" s="150">
        <v>0</v>
      </c>
      <c r="P40" s="148">
        <v>2.7599985201080322E-3</v>
      </c>
      <c r="Q40" s="149">
        <v>2.0560933124600359E-3</v>
      </c>
      <c r="R40" s="151">
        <v>0</v>
      </c>
      <c r="S40" s="148">
        <v>2.2962907404095244E-3</v>
      </c>
      <c r="T40" s="149">
        <v>1.885014137606032E-3</v>
      </c>
    </row>
    <row r="41" spans="1:20" ht="13.5" customHeight="1" x14ac:dyDescent="0.15">
      <c r="A41" s="376"/>
      <c r="B41" s="22"/>
      <c r="C41" s="234" t="s">
        <v>88</v>
      </c>
      <c r="D41" s="22" t="s">
        <v>84</v>
      </c>
      <c r="E41" s="135">
        <v>11636</v>
      </c>
      <c r="F41" s="136">
        <v>15124</v>
      </c>
      <c r="G41" s="137">
        <v>26760</v>
      </c>
      <c r="H41" s="135">
        <v>9950</v>
      </c>
      <c r="I41" s="136">
        <v>18708</v>
      </c>
      <c r="J41" s="137">
        <v>28658</v>
      </c>
      <c r="K41" s="77">
        <v>-0.14489515297353039</v>
      </c>
      <c r="L41" s="139">
        <v>0.23697434541126694</v>
      </c>
      <c r="M41" s="46">
        <v>7.0926756352765352E-2</v>
      </c>
      <c r="N41" s="12"/>
      <c r="O41" s="141">
        <v>0.2514967471415912</v>
      </c>
      <c r="P41" s="139">
        <v>0.11190943061156536</v>
      </c>
      <c r="Q41" s="140">
        <v>0.14750953630410338</v>
      </c>
      <c r="R41" s="138">
        <v>0.26311614131584515</v>
      </c>
      <c r="S41" s="139">
        <v>0.10793720394869694</v>
      </c>
      <c r="T41" s="140">
        <v>0.13573049034048659</v>
      </c>
    </row>
    <row r="42" spans="1:20" ht="13.5" customHeight="1" x14ac:dyDescent="0.15">
      <c r="A42" s="377"/>
      <c r="B42" s="22"/>
      <c r="C42" s="15"/>
      <c r="D42" s="233" t="s">
        <v>86</v>
      </c>
      <c r="E42" s="181">
        <v>42802.000999999997</v>
      </c>
      <c r="F42" s="182">
        <v>76426.284</v>
      </c>
      <c r="G42" s="183">
        <v>119228.285</v>
      </c>
      <c r="H42" s="181">
        <v>37916.071000000004</v>
      </c>
      <c r="I42" s="182">
        <v>79527.497000000003</v>
      </c>
      <c r="J42" s="183">
        <v>117443.568</v>
      </c>
      <c r="K42" s="179">
        <v>-0.11415190612233272</v>
      </c>
      <c r="L42" s="158">
        <v>4.0577833144419317E-2</v>
      </c>
      <c r="M42" s="55">
        <v>-1.496890607794954E-2</v>
      </c>
      <c r="N42" s="12"/>
      <c r="O42" s="176">
        <v>0.18698824082435239</v>
      </c>
      <c r="P42" s="161">
        <v>0.12816166819487981</v>
      </c>
      <c r="Q42" s="162">
        <v>0.14447898341191037</v>
      </c>
      <c r="R42" s="163">
        <v>0.18575760831187607</v>
      </c>
      <c r="S42" s="161">
        <v>0.1007114994324976</v>
      </c>
      <c r="T42" s="162">
        <v>0.11817954149445638</v>
      </c>
    </row>
    <row r="43" spans="1:20" ht="13.5" customHeight="1" x14ac:dyDescent="0.15">
      <c r="A43" s="24" t="s">
        <v>76</v>
      </c>
      <c r="B43" s="18"/>
      <c r="C43" s="12"/>
      <c r="D43" s="18"/>
      <c r="E43" s="184">
        <v>3482</v>
      </c>
      <c r="F43" s="185">
        <v>7335</v>
      </c>
      <c r="G43" s="186">
        <v>10817</v>
      </c>
      <c r="H43" s="184">
        <v>3288</v>
      </c>
      <c r="I43" s="185">
        <v>9857</v>
      </c>
      <c r="J43" s="186">
        <v>13145</v>
      </c>
      <c r="K43" s="130">
        <v>-5.5715106260769698E-2</v>
      </c>
      <c r="L43" s="131">
        <v>0.343830947511929</v>
      </c>
      <c r="M43" s="132">
        <v>0.21521678838864755</v>
      </c>
      <c r="N43" s="12"/>
      <c r="O43" s="133">
        <v>7.5258823783690323E-2</v>
      </c>
      <c r="P43" s="131">
        <v>5.4275037922231678E-2</v>
      </c>
      <c r="Q43" s="132">
        <v>5.9626706061341038E-2</v>
      </c>
      <c r="R43" s="130">
        <v>8.6947323884070241E-2</v>
      </c>
      <c r="S43" s="131">
        <v>5.6870698060845937E-2</v>
      </c>
      <c r="T43" s="132">
        <v>6.2257564921686659E-2</v>
      </c>
    </row>
    <row r="44" spans="1:20" ht="13.5" customHeight="1" thickBot="1" x14ac:dyDescent="0.2">
      <c r="A44" s="23" t="s">
        <v>77</v>
      </c>
      <c r="B44" s="20"/>
      <c r="C44" s="20"/>
      <c r="D44" s="20"/>
      <c r="E44" s="187">
        <v>1318</v>
      </c>
      <c r="F44" s="188">
        <v>9212</v>
      </c>
      <c r="G44" s="189">
        <v>10530</v>
      </c>
      <c r="H44" s="187">
        <v>1146</v>
      </c>
      <c r="I44" s="188">
        <v>11763</v>
      </c>
      <c r="J44" s="189">
        <v>12909</v>
      </c>
      <c r="K44" s="190">
        <v>-0.13050075872534139</v>
      </c>
      <c r="L44" s="191">
        <v>0.2769214068606165</v>
      </c>
      <c r="M44" s="192">
        <v>0.22592592592592586</v>
      </c>
      <c r="N44" s="18"/>
      <c r="O44" s="193">
        <v>2.8486826463786283E-2</v>
      </c>
      <c r="P44" s="191">
        <v>6.816382404084502E-2</v>
      </c>
      <c r="Q44" s="192">
        <v>5.804467179679404E-2</v>
      </c>
      <c r="R44" s="190">
        <v>3.0304632959593823E-2</v>
      </c>
      <c r="S44" s="191">
        <v>6.7867507486023201E-2</v>
      </c>
      <c r="T44" s="192">
        <v>6.1139817845116254E-2</v>
      </c>
    </row>
    <row r="45" spans="1:20" ht="15" customHeight="1" thickTop="1" x14ac:dyDescent="0.15">
      <c r="A45" s="34"/>
      <c r="B45" s="39"/>
      <c r="C45" s="39" t="s">
        <v>87</v>
      </c>
      <c r="D45" s="75" t="s">
        <v>83</v>
      </c>
      <c r="E45" s="194">
        <v>46267</v>
      </c>
      <c r="F45" s="195">
        <v>135145</v>
      </c>
      <c r="G45" s="196">
        <v>181412</v>
      </c>
      <c r="H45" s="194">
        <v>37816</v>
      </c>
      <c r="I45" s="195">
        <v>173323</v>
      </c>
      <c r="J45" s="196">
        <v>211139</v>
      </c>
      <c r="K45" s="197">
        <v>-0.18265718546696352</v>
      </c>
      <c r="L45" s="198">
        <v>0.28249657774982428</v>
      </c>
      <c r="M45" s="199">
        <v>0.16386457345710315</v>
      </c>
      <c r="N45" s="12"/>
      <c r="O45" s="200">
        <v>1</v>
      </c>
      <c r="P45" s="198">
        <v>1</v>
      </c>
      <c r="Q45" s="199">
        <v>1</v>
      </c>
      <c r="R45" s="197">
        <v>1</v>
      </c>
      <c r="S45" s="198">
        <v>1</v>
      </c>
      <c r="T45" s="199">
        <v>1</v>
      </c>
    </row>
    <row r="46" spans="1:20" ht="15" customHeight="1" x14ac:dyDescent="0.15">
      <c r="A46" s="27"/>
      <c r="B46" s="26"/>
      <c r="C46" s="26"/>
      <c r="D46" s="28" t="s">
        <v>85</v>
      </c>
      <c r="E46" s="201">
        <v>228902.1</v>
      </c>
      <c r="F46" s="202">
        <v>596327.16299999994</v>
      </c>
      <c r="G46" s="203">
        <v>825229.26299999992</v>
      </c>
      <c r="H46" s="201">
        <v>204115.84400000001</v>
      </c>
      <c r="I46" s="202">
        <v>789656.56799999997</v>
      </c>
      <c r="J46" s="203">
        <v>993772.41200000001</v>
      </c>
      <c r="K46" s="204">
        <v>-0.10828321802202778</v>
      </c>
      <c r="L46" s="205">
        <v>0.32420023268334686</v>
      </c>
      <c r="M46" s="206">
        <v>0.20423796944292327</v>
      </c>
      <c r="N46" s="12"/>
      <c r="O46" s="207">
        <v>1</v>
      </c>
      <c r="P46" s="208">
        <v>1</v>
      </c>
      <c r="Q46" s="209">
        <v>1</v>
      </c>
      <c r="R46" s="210">
        <v>1</v>
      </c>
      <c r="S46" s="208">
        <v>1</v>
      </c>
      <c r="T46" s="209">
        <v>1</v>
      </c>
    </row>
    <row r="47" spans="1:20" ht="12" customHeight="1" x14ac:dyDescent="0.15">
      <c r="C47" s="87" t="s">
        <v>56</v>
      </c>
    </row>
    <row r="48" spans="1:20" x14ac:dyDescent="0.15">
      <c r="C48" s="87" t="s">
        <v>113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2" priority="1">
      <formula>K7&lt;0</formula>
    </cfRule>
  </conditionalFormatting>
  <printOptions horizontalCentered="1"/>
  <pageMargins left="0.19685039370078741" right="0.19685039370078741" top="0.39370078740157483" bottom="0" header="0.11811023622047245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view="pageBreakPreview" zoomScaleNormal="100" zoomScaleSheetLayoutView="10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108" t="s">
        <v>126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114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121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25</v>
      </c>
    </row>
    <row r="10" spans="1:10" ht="15" customHeight="1" x14ac:dyDescent="0.15">
      <c r="A10" s="386" t="s">
        <v>2</v>
      </c>
      <c r="B10" s="387"/>
      <c r="C10" s="387"/>
      <c r="D10" s="388"/>
      <c r="E10" s="384" t="s">
        <v>122</v>
      </c>
      <c r="F10" s="384" t="s">
        <v>123</v>
      </c>
      <c r="G10" s="211" t="s">
        <v>111</v>
      </c>
      <c r="H10" s="13"/>
      <c r="I10" s="212" t="s">
        <v>122</v>
      </c>
      <c r="J10" s="212" t="s">
        <v>123</v>
      </c>
    </row>
    <row r="11" spans="1:10" ht="15" customHeight="1" x14ac:dyDescent="0.15">
      <c r="A11" s="389"/>
      <c r="B11" s="390"/>
      <c r="C11" s="390"/>
      <c r="D11" s="391"/>
      <c r="E11" s="385"/>
      <c r="F11" s="385"/>
      <c r="G11" s="213" t="s">
        <v>112</v>
      </c>
      <c r="H11" s="13"/>
      <c r="I11" s="214" t="s">
        <v>3</v>
      </c>
      <c r="J11" s="214" t="s">
        <v>3</v>
      </c>
    </row>
    <row r="12" spans="1:10" ht="15" customHeight="1" x14ac:dyDescent="0.15">
      <c r="A12" s="32" t="s">
        <v>67</v>
      </c>
      <c r="B12" s="16"/>
      <c r="C12" s="16"/>
      <c r="D12" s="36"/>
      <c r="E12" s="44">
        <v>2581</v>
      </c>
      <c r="F12" s="45">
        <v>1782</v>
      </c>
      <c r="G12" s="46">
        <v>-0.30956993413405653</v>
      </c>
      <c r="H12" s="12"/>
      <c r="I12" s="215">
        <v>5.5784900685153564E-2</v>
      </c>
      <c r="J12" s="46">
        <v>4.712291093716945E-2</v>
      </c>
    </row>
    <row r="13" spans="1:10" ht="15" customHeight="1" x14ac:dyDescent="0.15">
      <c r="A13" s="375" t="s">
        <v>48</v>
      </c>
      <c r="B13" s="216"/>
      <c r="C13" s="217" t="s">
        <v>31</v>
      </c>
      <c r="D13" s="25"/>
      <c r="E13" s="47">
        <v>176</v>
      </c>
      <c r="F13" s="48">
        <v>167</v>
      </c>
      <c r="G13" s="49">
        <v>-5.1136363636363646E-2</v>
      </c>
      <c r="H13" s="12"/>
      <c r="I13" s="218">
        <v>3.8040071757408089E-3</v>
      </c>
      <c r="J13" s="49">
        <v>4.4161201607785068E-3</v>
      </c>
    </row>
    <row r="14" spans="1:10" ht="15" customHeight="1" x14ac:dyDescent="0.15">
      <c r="A14" s="376"/>
      <c r="B14" s="219"/>
      <c r="C14" s="12" t="s">
        <v>32</v>
      </c>
      <c r="D14" s="30"/>
      <c r="E14" s="50">
        <v>645</v>
      </c>
      <c r="F14" s="51">
        <v>571</v>
      </c>
      <c r="G14" s="46">
        <v>-0.11472868217054266</v>
      </c>
      <c r="H14" s="12"/>
      <c r="I14" s="218">
        <v>1.3940821752004669E-2</v>
      </c>
      <c r="J14" s="46">
        <v>1.5099428813200762E-2</v>
      </c>
    </row>
    <row r="15" spans="1:10" ht="15" customHeight="1" x14ac:dyDescent="0.15">
      <c r="A15" s="376"/>
      <c r="B15" s="220"/>
      <c r="C15" s="143" t="s">
        <v>33</v>
      </c>
      <c r="D15" s="221"/>
      <c r="E15" s="222">
        <v>4029</v>
      </c>
      <c r="F15" s="223">
        <v>3938</v>
      </c>
      <c r="G15" s="224">
        <v>-2.2586249689749316E-2</v>
      </c>
      <c r="H15" s="12"/>
      <c r="I15" s="225">
        <v>8.7081505176475671E-2</v>
      </c>
      <c r="J15" s="224">
        <v>0.10413581552781891</v>
      </c>
    </row>
    <row r="16" spans="1:10" ht="15" customHeight="1" x14ac:dyDescent="0.15">
      <c r="A16" s="376"/>
      <c r="B16" s="37"/>
      <c r="C16" s="234" t="s">
        <v>88</v>
      </c>
      <c r="D16" s="359" t="s">
        <v>84</v>
      </c>
      <c r="E16" s="52">
        <v>4850</v>
      </c>
      <c r="F16" s="51">
        <v>4676</v>
      </c>
      <c r="G16" s="46">
        <v>-3.5876288659793865E-2</v>
      </c>
      <c r="H16" s="12"/>
      <c r="I16" s="218">
        <v>0.10482633410422115</v>
      </c>
      <c r="J16" s="46">
        <v>0.12365136450179819</v>
      </c>
    </row>
    <row r="17" spans="1:10" ht="15" customHeight="1" x14ac:dyDescent="0.15">
      <c r="A17" s="377"/>
      <c r="B17" s="38"/>
      <c r="C17" s="15"/>
      <c r="D17" s="360" t="s">
        <v>86</v>
      </c>
      <c r="E17" s="53">
        <v>24193.758999999998</v>
      </c>
      <c r="F17" s="54">
        <v>23030.413</v>
      </c>
      <c r="G17" s="55">
        <v>-4.8084549407969135E-2</v>
      </c>
      <c r="H17" s="12"/>
      <c r="I17" s="226">
        <v>0.10569478829595708</v>
      </c>
      <c r="J17" s="227">
        <v>0.11283010935691988</v>
      </c>
    </row>
    <row r="18" spans="1:10" ht="15" customHeight="1" x14ac:dyDescent="0.15">
      <c r="A18" s="375" t="s">
        <v>28</v>
      </c>
      <c r="B18" s="216"/>
      <c r="C18" s="18" t="s">
        <v>34</v>
      </c>
      <c r="D18" s="25"/>
      <c r="E18" s="47">
        <v>29</v>
      </c>
      <c r="F18" s="48">
        <v>25</v>
      </c>
      <c r="G18" s="49">
        <v>-0.13793103448275867</v>
      </c>
      <c r="H18" s="12"/>
      <c r="I18" s="228">
        <v>6.2679663691183783E-4</v>
      </c>
      <c r="J18" s="46">
        <v>6.6109583245187219E-4</v>
      </c>
    </row>
    <row r="19" spans="1:10" ht="15" customHeight="1" x14ac:dyDescent="0.15">
      <c r="A19" s="376"/>
      <c r="B19" s="219"/>
      <c r="C19" s="12" t="s">
        <v>35</v>
      </c>
      <c r="D19" s="30"/>
      <c r="E19" s="50">
        <v>855</v>
      </c>
      <c r="F19" s="51">
        <v>548</v>
      </c>
      <c r="G19" s="46">
        <v>-0.35906432748538009</v>
      </c>
      <c r="H19" s="12"/>
      <c r="I19" s="218">
        <v>1.847969395033177E-2</v>
      </c>
      <c r="J19" s="46">
        <v>1.449122064734504E-2</v>
      </c>
    </row>
    <row r="20" spans="1:10" ht="15" customHeight="1" x14ac:dyDescent="0.15">
      <c r="A20" s="376"/>
      <c r="B20" s="219"/>
      <c r="C20" s="12" t="s">
        <v>36</v>
      </c>
      <c r="D20" s="30"/>
      <c r="E20" s="50">
        <v>1009</v>
      </c>
      <c r="F20" s="51">
        <v>940</v>
      </c>
      <c r="G20" s="46">
        <v>-6.8384539147670953E-2</v>
      </c>
      <c r="H20" s="12"/>
      <c r="I20" s="218">
        <v>2.1808200229104978E-2</v>
      </c>
      <c r="J20" s="46">
        <v>2.4857203300190395E-2</v>
      </c>
    </row>
    <row r="21" spans="1:10" ht="15" customHeight="1" x14ac:dyDescent="0.15">
      <c r="A21" s="376"/>
      <c r="B21" s="219"/>
      <c r="C21" s="12" t="s">
        <v>37</v>
      </c>
      <c r="D21" s="30"/>
      <c r="E21" s="50">
        <v>1324</v>
      </c>
      <c r="F21" s="51">
        <v>892</v>
      </c>
      <c r="G21" s="46">
        <v>-0.3262839879154078</v>
      </c>
      <c r="H21" s="12"/>
      <c r="I21" s="218">
        <v>2.8616508526595631E-2</v>
      </c>
      <c r="J21" s="46">
        <v>2.3587899301882802E-2</v>
      </c>
    </row>
    <row r="22" spans="1:10" ht="15" customHeight="1" x14ac:dyDescent="0.15">
      <c r="A22" s="376"/>
      <c r="B22" s="219"/>
      <c r="C22" s="12" t="s">
        <v>38</v>
      </c>
      <c r="D22" s="30"/>
      <c r="E22" s="50">
        <v>55</v>
      </c>
      <c r="F22" s="51">
        <v>44</v>
      </c>
      <c r="G22" s="46">
        <v>-0.19999999999999996</v>
      </c>
      <c r="H22" s="12"/>
      <c r="I22" s="218">
        <v>1.1887522424190028E-3</v>
      </c>
      <c r="J22" s="46">
        <v>1.1635286651152951E-3</v>
      </c>
    </row>
    <row r="23" spans="1:10" ht="15" customHeight="1" x14ac:dyDescent="0.15">
      <c r="A23" s="376"/>
      <c r="B23" s="219"/>
      <c r="C23" s="12" t="s">
        <v>39</v>
      </c>
      <c r="D23" s="30"/>
      <c r="E23" s="50">
        <v>10657</v>
      </c>
      <c r="F23" s="51">
        <v>9267</v>
      </c>
      <c r="G23" s="46">
        <v>-0.1304307028244347</v>
      </c>
      <c r="H23" s="12"/>
      <c r="I23" s="218">
        <v>0.23033695722653294</v>
      </c>
      <c r="J23" s="46">
        <v>0.24505500317325998</v>
      </c>
    </row>
    <row r="24" spans="1:10" ht="15" customHeight="1" x14ac:dyDescent="0.15">
      <c r="A24" s="376"/>
      <c r="B24" s="220"/>
      <c r="C24" s="143" t="s">
        <v>40</v>
      </c>
      <c r="D24" s="221"/>
      <c r="E24" s="222">
        <v>2371</v>
      </c>
      <c r="F24" s="223">
        <v>1886</v>
      </c>
      <c r="G24" s="224">
        <v>-0.20455504006748204</v>
      </c>
      <c r="H24" s="12"/>
      <c r="I24" s="225">
        <v>5.1246028486826467E-2</v>
      </c>
      <c r="J24" s="224">
        <v>4.987306960016924E-2</v>
      </c>
    </row>
    <row r="25" spans="1:10" ht="15" customHeight="1" x14ac:dyDescent="0.15">
      <c r="A25" s="376"/>
      <c r="B25" s="37"/>
      <c r="C25" s="234" t="s">
        <v>88</v>
      </c>
      <c r="D25" s="359" t="s">
        <v>84</v>
      </c>
      <c r="E25" s="52">
        <v>16300</v>
      </c>
      <c r="F25" s="51">
        <v>13602</v>
      </c>
      <c r="G25" s="46">
        <v>-0.16552147239263804</v>
      </c>
      <c r="H25" s="12"/>
      <c r="I25" s="218">
        <v>0.35230293729872264</v>
      </c>
      <c r="J25" s="46">
        <v>0.35968902052041463</v>
      </c>
    </row>
    <row r="26" spans="1:10" ht="15" customHeight="1" x14ac:dyDescent="0.15">
      <c r="A26" s="377"/>
      <c r="B26" s="38"/>
      <c r="C26" s="15"/>
      <c r="D26" s="360" t="s">
        <v>86</v>
      </c>
      <c r="E26" s="53">
        <v>80019.764999999999</v>
      </c>
      <c r="F26" s="54">
        <v>71927.918000000005</v>
      </c>
      <c r="G26" s="55">
        <v>-0.10112310377317402</v>
      </c>
      <c r="H26" s="12"/>
      <c r="I26" s="226">
        <v>0.34958073779139642</v>
      </c>
      <c r="J26" s="227">
        <v>0.35238772547220781</v>
      </c>
    </row>
    <row r="27" spans="1:10" ht="15" customHeight="1" x14ac:dyDescent="0.15">
      <c r="A27" s="21" t="s">
        <v>68</v>
      </c>
      <c r="B27" s="17"/>
      <c r="C27" s="17"/>
      <c r="D27" s="29"/>
      <c r="E27" s="50">
        <v>244</v>
      </c>
      <c r="F27" s="51">
        <v>150</v>
      </c>
      <c r="G27" s="46">
        <v>-0.38524590163934425</v>
      </c>
      <c r="H27" s="12"/>
      <c r="I27" s="218">
        <v>5.273737220913394E-3</v>
      </c>
      <c r="J27" s="46">
        <v>3.9665749947112331E-3</v>
      </c>
    </row>
    <row r="28" spans="1:10" ht="15" customHeight="1" x14ac:dyDescent="0.15">
      <c r="A28" s="375" t="s">
        <v>29</v>
      </c>
      <c r="B28" s="216"/>
      <c r="C28" s="18" t="s">
        <v>29</v>
      </c>
      <c r="D28" s="25"/>
      <c r="E28" s="47">
        <v>3933</v>
      </c>
      <c r="F28" s="48">
        <v>2461</v>
      </c>
      <c r="G28" s="49">
        <v>-0.3742690058479532</v>
      </c>
      <c r="H28" s="12"/>
      <c r="I28" s="228">
        <v>8.5006592171526146E-2</v>
      </c>
      <c r="J28" s="49">
        <v>6.5078273746562304E-2</v>
      </c>
    </row>
    <row r="29" spans="1:10" ht="15" customHeight="1" x14ac:dyDescent="0.15">
      <c r="A29" s="376"/>
      <c r="B29" s="220"/>
      <c r="C29" s="143" t="s">
        <v>41</v>
      </c>
      <c r="D29" s="221"/>
      <c r="E29" s="222">
        <v>8988</v>
      </c>
      <c r="F29" s="223">
        <v>7050</v>
      </c>
      <c r="G29" s="224">
        <v>-0.21562082777036051</v>
      </c>
      <c r="H29" s="12"/>
      <c r="I29" s="225">
        <v>0.19426373008839995</v>
      </c>
      <c r="J29" s="224">
        <v>0.18642902475142797</v>
      </c>
    </row>
    <row r="30" spans="1:10" ht="15" customHeight="1" x14ac:dyDescent="0.15">
      <c r="A30" s="376"/>
      <c r="B30" s="37"/>
      <c r="C30" s="234" t="s">
        <v>88</v>
      </c>
      <c r="D30" s="359" t="s">
        <v>84</v>
      </c>
      <c r="E30" s="52">
        <v>12921</v>
      </c>
      <c r="F30" s="51">
        <v>9511</v>
      </c>
      <c r="G30" s="46">
        <v>-0.26391146196114856</v>
      </c>
      <c r="H30" s="12"/>
      <c r="I30" s="218">
        <v>0.2792703222599261</v>
      </c>
      <c r="J30" s="46">
        <v>0.25150729849799025</v>
      </c>
    </row>
    <row r="31" spans="1:10" ht="15" customHeight="1" x14ac:dyDescent="0.15">
      <c r="A31" s="377"/>
      <c r="B31" s="38"/>
      <c r="C31" s="15"/>
      <c r="D31" s="360" t="s">
        <v>86</v>
      </c>
      <c r="E31" s="56">
        <v>61160.536999999997</v>
      </c>
      <c r="F31" s="57">
        <v>51712.885000000002</v>
      </c>
      <c r="G31" s="58">
        <v>-0.15447300601693537</v>
      </c>
      <c r="H31" s="12"/>
      <c r="I31" s="229">
        <v>0.26719080777327947</v>
      </c>
      <c r="J31" s="230">
        <v>0.25335066590910993</v>
      </c>
    </row>
    <row r="32" spans="1:10" ht="15" customHeight="1" x14ac:dyDescent="0.15">
      <c r="A32" s="21" t="s">
        <v>42</v>
      </c>
      <c r="B32" s="17"/>
      <c r="C32" s="17"/>
      <c r="D32" s="29"/>
      <c r="E32" s="59">
        <v>189</v>
      </c>
      <c r="F32" s="60">
        <v>194</v>
      </c>
      <c r="G32" s="61">
        <v>2.6455026455026509E-2</v>
      </c>
      <c r="H32" s="12"/>
      <c r="I32" s="231">
        <v>4.0849849784943913E-3</v>
      </c>
      <c r="J32" s="61">
        <v>5.1301036598265281E-3</v>
      </c>
    </row>
    <row r="33" spans="1:10" ht="15" customHeight="1" x14ac:dyDescent="0.15">
      <c r="A33" s="21" t="s">
        <v>43</v>
      </c>
      <c r="B33" s="17"/>
      <c r="C33" s="17"/>
      <c r="D33" s="29"/>
      <c r="E33" s="59">
        <v>852</v>
      </c>
      <c r="F33" s="60">
        <v>920</v>
      </c>
      <c r="G33" s="61">
        <v>7.9812206572769995E-2</v>
      </c>
      <c r="H33" s="12"/>
      <c r="I33" s="231">
        <v>1.8414852918927097E-2</v>
      </c>
      <c r="J33" s="61">
        <v>2.4328326634228899E-2</v>
      </c>
    </row>
    <row r="34" spans="1:10" ht="15" customHeight="1" x14ac:dyDescent="0.15">
      <c r="A34" s="24" t="s">
        <v>44</v>
      </c>
      <c r="B34" s="18"/>
      <c r="C34" s="18"/>
      <c r="D34" s="25"/>
      <c r="E34" s="59">
        <v>435</v>
      </c>
      <c r="F34" s="60">
        <v>369</v>
      </c>
      <c r="G34" s="61">
        <v>-0.15172413793103445</v>
      </c>
      <c r="H34" s="12"/>
      <c r="I34" s="231">
        <v>9.4019495536775671E-3</v>
      </c>
      <c r="J34" s="61">
        <v>9.7577744869896347E-3</v>
      </c>
    </row>
    <row r="35" spans="1:10" ht="15" customHeight="1" x14ac:dyDescent="0.15">
      <c r="A35" s="24" t="s">
        <v>45</v>
      </c>
      <c r="B35" s="18"/>
      <c r="C35" s="17"/>
      <c r="D35" s="25"/>
      <c r="E35" s="59">
        <v>923</v>
      </c>
      <c r="F35" s="60">
        <v>820</v>
      </c>
      <c r="G35" s="61">
        <v>-0.11159263271939324</v>
      </c>
      <c r="H35" s="12"/>
      <c r="I35" s="231">
        <v>1.9949423995504357E-2</v>
      </c>
      <c r="J35" s="61">
        <v>2.1683943304421409E-2</v>
      </c>
    </row>
    <row r="36" spans="1:10" ht="15" customHeight="1" x14ac:dyDescent="0.15">
      <c r="A36" s="21" t="s">
        <v>46</v>
      </c>
      <c r="B36" s="17"/>
      <c r="C36" s="17"/>
      <c r="D36" s="29"/>
      <c r="E36" s="59">
        <v>2833</v>
      </c>
      <c r="F36" s="60">
        <v>2451</v>
      </c>
      <c r="G36" s="61">
        <v>-0.13483939286974933</v>
      </c>
      <c r="H36" s="12"/>
      <c r="I36" s="231">
        <v>6.1231547323146084E-2</v>
      </c>
      <c r="J36" s="61">
        <v>6.4813835413581558E-2</v>
      </c>
    </row>
    <row r="37" spans="1:10" ht="15" customHeight="1" x14ac:dyDescent="0.15">
      <c r="A37" s="31" t="s">
        <v>47</v>
      </c>
      <c r="B37" s="12"/>
      <c r="C37" s="12"/>
      <c r="D37" s="30"/>
      <c r="E37" s="44">
        <v>269</v>
      </c>
      <c r="F37" s="45">
        <v>282</v>
      </c>
      <c r="G37" s="46">
        <v>4.8327137546468446E-2</v>
      </c>
      <c r="H37" s="12"/>
      <c r="I37" s="218">
        <v>5.8140791492856678E-3</v>
      </c>
      <c r="J37" s="46">
        <v>7.4571609900571188E-3</v>
      </c>
    </row>
    <row r="38" spans="1:10" ht="15" customHeight="1" thickBot="1" x14ac:dyDescent="0.2">
      <c r="A38" s="24" t="s">
        <v>53</v>
      </c>
      <c r="B38" s="18"/>
      <c r="C38" s="18"/>
      <c r="D38" s="25"/>
      <c r="E38" s="84">
        <v>3870</v>
      </c>
      <c r="F38" s="85">
        <v>3059</v>
      </c>
      <c r="G38" s="49">
        <v>-0.20956072351421184</v>
      </c>
      <c r="H38" s="12"/>
      <c r="I38" s="228">
        <v>8.364493051202801E-2</v>
      </c>
      <c r="J38" s="49">
        <v>8.0891686058811085E-2</v>
      </c>
    </row>
    <row r="39" spans="1:10" ht="15" customHeight="1" thickTop="1" x14ac:dyDescent="0.15">
      <c r="A39" s="34"/>
      <c r="B39" s="39"/>
      <c r="C39" s="361" t="s">
        <v>117</v>
      </c>
      <c r="D39" s="75" t="s">
        <v>84</v>
      </c>
      <c r="E39" s="86">
        <v>46267</v>
      </c>
      <c r="F39" s="62">
        <v>37816</v>
      </c>
      <c r="G39" s="63">
        <v>-0.18265718546696352</v>
      </c>
      <c r="H39" s="12"/>
      <c r="I39" s="93">
        <v>1</v>
      </c>
      <c r="J39" s="93">
        <v>1</v>
      </c>
    </row>
    <row r="40" spans="1:10" ht="15" customHeight="1" x14ac:dyDescent="0.15">
      <c r="A40" s="31"/>
      <c r="B40" s="12"/>
      <c r="C40" s="12"/>
      <c r="D40" s="232" t="s">
        <v>119</v>
      </c>
      <c r="E40" s="64"/>
      <c r="F40" s="45"/>
      <c r="G40" s="65"/>
      <c r="H40" s="12"/>
      <c r="I40" s="96">
        <v>0.2550382554627037</v>
      </c>
      <c r="J40" s="97">
        <v>0.17910476037112991</v>
      </c>
    </row>
    <row r="41" spans="1:10" ht="15" customHeight="1" x14ac:dyDescent="0.15">
      <c r="A41" s="31"/>
      <c r="B41" s="12"/>
      <c r="C41" s="12"/>
      <c r="D41" s="30" t="s">
        <v>86</v>
      </c>
      <c r="E41" s="56">
        <v>228902.1</v>
      </c>
      <c r="F41" s="57">
        <v>204115.84400000001</v>
      </c>
      <c r="G41" s="58">
        <v>-0.10828321802202778</v>
      </c>
      <c r="H41" s="12"/>
      <c r="I41" s="94">
        <v>1</v>
      </c>
      <c r="J41" s="95">
        <v>1</v>
      </c>
    </row>
    <row r="42" spans="1:10" ht="15" customHeight="1" x14ac:dyDescent="0.15">
      <c r="A42" s="31"/>
      <c r="B42" s="12"/>
      <c r="C42" s="12"/>
      <c r="D42" s="232" t="s">
        <v>118</v>
      </c>
      <c r="E42" s="64"/>
      <c r="F42" s="45"/>
      <c r="G42" s="65"/>
      <c r="H42" s="12"/>
      <c r="I42" s="98">
        <v>0.27738000851770572</v>
      </c>
      <c r="J42" s="99">
        <v>0.20539495918306899</v>
      </c>
    </row>
    <row r="43" spans="1:10" ht="15" customHeight="1" x14ac:dyDescent="0.15">
      <c r="A43" s="89"/>
      <c r="B43" s="41"/>
      <c r="C43" s="362" t="s">
        <v>116</v>
      </c>
      <c r="D43" s="42" t="s">
        <v>84</v>
      </c>
      <c r="E43" s="90">
        <v>135145</v>
      </c>
      <c r="F43" s="91">
        <v>173323</v>
      </c>
      <c r="G43" s="92">
        <v>0.28249657774982428</v>
      </c>
      <c r="H43" s="12"/>
      <c r="I43" s="100">
        <v>0.74496174453729636</v>
      </c>
      <c r="J43" s="101">
        <v>0.82089523962887012</v>
      </c>
    </row>
    <row r="44" spans="1:10" ht="15" customHeight="1" thickBot="1" x14ac:dyDescent="0.2">
      <c r="A44" s="33"/>
      <c r="B44" s="19"/>
      <c r="C44" s="19"/>
      <c r="D44" s="76" t="s">
        <v>86</v>
      </c>
      <c r="E44" s="66">
        <v>596327.16299999994</v>
      </c>
      <c r="F44" s="67">
        <v>789656.56799999997</v>
      </c>
      <c r="G44" s="68">
        <v>0.32420023268334686</v>
      </c>
      <c r="H44" s="12"/>
      <c r="I44" s="102">
        <v>0.72261999148229417</v>
      </c>
      <c r="J44" s="103">
        <v>0.79460504081693095</v>
      </c>
    </row>
    <row r="45" spans="1:10" ht="15" customHeight="1" thickTop="1" x14ac:dyDescent="0.15">
      <c r="A45" s="34"/>
      <c r="B45" s="35"/>
      <c r="C45" s="361" t="s">
        <v>115</v>
      </c>
      <c r="D45" s="75" t="s">
        <v>84</v>
      </c>
      <c r="E45" s="64">
        <v>181412</v>
      </c>
      <c r="F45" s="69">
        <v>211139</v>
      </c>
      <c r="G45" s="63">
        <v>0.16386457345710315</v>
      </c>
      <c r="H45" s="31"/>
      <c r="I45" s="96">
        <v>1</v>
      </c>
      <c r="J45" s="96">
        <v>1</v>
      </c>
    </row>
    <row r="46" spans="1:10" ht="15" customHeight="1" x14ac:dyDescent="0.15">
      <c r="A46" s="27"/>
      <c r="B46" s="43"/>
      <c r="C46" s="26"/>
      <c r="D46" s="28" t="s">
        <v>86</v>
      </c>
      <c r="E46" s="70">
        <v>825229.26300000004</v>
      </c>
      <c r="F46" s="71">
        <v>993772.41200000001</v>
      </c>
      <c r="G46" s="72">
        <v>0.20423796944292305</v>
      </c>
      <c r="H46" s="31"/>
      <c r="I46" s="104">
        <v>1</v>
      </c>
      <c r="J46" s="105">
        <v>1</v>
      </c>
    </row>
    <row r="47" spans="1:10" x14ac:dyDescent="0.15">
      <c r="C47" s="88" t="s">
        <v>56</v>
      </c>
    </row>
  </sheetData>
  <mergeCells count="6">
    <mergeCell ref="F10:F11"/>
    <mergeCell ref="A10:D11"/>
    <mergeCell ref="A13:A17"/>
    <mergeCell ref="A18:A26"/>
    <mergeCell ref="A28:A31"/>
    <mergeCell ref="E10:E11"/>
  </mergeCells>
  <phoneticPr fontId="2"/>
  <conditionalFormatting sqref="G12:G46">
    <cfRule type="expression" dxfId="1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B11D-44FE-4AEF-997D-745FC825EC8D}">
  <dimension ref="A1:I183"/>
  <sheetViews>
    <sheetView showGridLines="0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2.125" customWidth="1"/>
    <col min="3" max="3" width="11.625" customWidth="1"/>
    <col min="4" max="8" width="11.125" customWidth="1"/>
    <col min="9" max="9" width="11.625" customWidth="1"/>
  </cols>
  <sheetData>
    <row r="1" spans="1:9" x14ac:dyDescent="0.15">
      <c r="I1" s="108" t="s">
        <v>127</v>
      </c>
    </row>
    <row r="2" spans="1:9" s="83" customFormat="1" x14ac:dyDescent="0.15">
      <c r="A2" s="10" t="s">
        <v>92</v>
      </c>
      <c r="B2"/>
      <c r="C2"/>
      <c r="D2"/>
      <c r="E2"/>
      <c r="F2"/>
      <c r="G2"/>
      <c r="H2"/>
      <c r="I2"/>
    </row>
    <row r="3" spans="1:9" s="83" customFormat="1" x14ac:dyDescent="0.15">
      <c r="A3"/>
      <c r="B3"/>
      <c r="C3"/>
      <c r="D3"/>
      <c r="E3"/>
      <c r="F3"/>
      <c r="G3"/>
      <c r="H3"/>
      <c r="I3" s="40" t="s">
        <v>27</v>
      </c>
    </row>
    <row r="4" spans="1:9" s="83" customFormat="1" x14ac:dyDescent="0.15">
      <c r="A4"/>
      <c r="B4" s="251"/>
      <c r="C4" s="252"/>
      <c r="D4" s="253">
        <v>2020</v>
      </c>
      <c r="E4" s="253">
        <v>2021</v>
      </c>
      <c r="F4" s="253">
        <v>2022</v>
      </c>
      <c r="G4" s="254">
        <v>2023</v>
      </c>
      <c r="H4" s="255">
        <v>2024</v>
      </c>
      <c r="I4" s="256">
        <v>2025</v>
      </c>
    </row>
    <row r="5" spans="1:9" s="83" customFormat="1" x14ac:dyDescent="0.15">
      <c r="A5"/>
      <c r="B5" s="257" t="s">
        <v>4</v>
      </c>
      <c r="C5" s="2"/>
      <c r="D5" s="258">
        <v>858763.2429999999</v>
      </c>
      <c r="E5" s="258">
        <v>1078624.4780000006</v>
      </c>
      <c r="F5" s="258">
        <v>1111775.9870000002</v>
      </c>
      <c r="G5" s="258">
        <v>843439.80099999986</v>
      </c>
      <c r="H5" s="258">
        <v>832131.96700000053</v>
      </c>
      <c r="I5" s="259">
        <v>1045605.4880000008</v>
      </c>
    </row>
    <row r="6" spans="1:9" s="83" customFormat="1" x14ac:dyDescent="0.15">
      <c r="A6"/>
      <c r="B6" s="31"/>
      <c r="C6" s="260" t="s">
        <v>93</v>
      </c>
      <c r="D6" s="139">
        <v>5.8035099286171121E-2</v>
      </c>
      <c r="E6" s="139">
        <v>0.25602077964112491</v>
      </c>
      <c r="F6" s="139">
        <v>3.0734986713327306E-2</v>
      </c>
      <c r="G6" s="139">
        <v>-0.24135814151200974</v>
      </c>
      <c r="H6" s="139">
        <v>-1.3406806255280457E-2</v>
      </c>
      <c r="I6" s="261">
        <v>0.25653806062710749</v>
      </c>
    </row>
    <row r="7" spans="1:9" s="83" customFormat="1" x14ac:dyDescent="0.15">
      <c r="A7"/>
      <c r="B7" s="262" t="s">
        <v>5</v>
      </c>
      <c r="C7" s="107"/>
      <c r="D7" s="263">
        <v>766469.41399999999</v>
      </c>
      <c r="E7" s="263">
        <v>939082.49300000002</v>
      </c>
      <c r="F7" s="263">
        <v>1020970.6839999999</v>
      </c>
      <c r="G7" s="263">
        <v>891556.11300000106</v>
      </c>
      <c r="H7" s="263">
        <v>781075.38899999915</v>
      </c>
      <c r="I7" s="264">
        <v>945268.59099999978</v>
      </c>
    </row>
    <row r="8" spans="1:9" s="83" customFormat="1" x14ac:dyDescent="0.15">
      <c r="A8"/>
      <c r="B8" s="31"/>
      <c r="C8" s="265" t="s">
        <v>93</v>
      </c>
      <c r="D8" s="122">
        <v>-1.5146554398470236E-2</v>
      </c>
      <c r="E8" s="122">
        <v>0.22520543657336312</v>
      </c>
      <c r="F8" s="122">
        <v>8.7200210429222658E-2</v>
      </c>
      <c r="G8" s="122">
        <v>-0.12675640253741005</v>
      </c>
      <c r="H8" s="122">
        <v>-0.12391897984776845</v>
      </c>
      <c r="I8" s="261">
        <v>0.21021428188924896</v>
      </c>
    </row>
    <row r="9" spans="1:9" s="83" customFormat="1" x14ac:dyDescent="0.15">
      <c r="A9"/>
      <c r="B9" s="262" t="s">
        <v>6</v>
      </c>
      <c r="C9" s="107"/>
      <c r="D9" s="266">
        <v>781336.53700000001</v>
      </c>
      <c r="E9" s="266">
        <v>962358.076</v>
      </c>
      <c r="F9" s="266">
        <v>1050869.328</v>
      </c>
      <c r="G9" s="266">
        <v>922628.68999999517</v>
      </c>
      <c r="H9" s="266">
        <v>825229.26299999817</v>
      </c>
      <c r="I9" s="264">
        <v>993772.41200000513</v>
      </c>
    </row>
    <row r="10" spans="1:9" s="83" customFormat="1" x14ac:dyDescent="0.15">
      <c r="A10"/>
      <c r="B10" s="27"/>
      <c r="C10" s="267" t="s">
        <v>93</v>
      </c>
      <c r="D10" s="268">
        <v>-2.7865114483669684E-2</v>
      </c>
      <c r="E10" s="268">
        <v>0.2316819071267795</v>
      </c>
      <c r="F10" s="268">
        <v>9.1973304123857513E-2</v>
      </c>
      <c r="G10" s="268">
        <v>-0.12203290607412687</v>
      </c>
      <c r="H10" s="268">
        <v>-0.10556730790584623</v>
      </c>
      <c r="I10" s="269">
        <v>0.20423796944293215</v>
      </c>
    </row>
    <row r="11" spans="1:9" ht="9.9499999999999993" customHeight="1" x14ac:dyDescent="0.15"/>
    <row r="12" spans="1:9" ht="9.9499999999999993" customHeight="1" x14ac:dyDescent="0.15"/>
    <row r="13" spans="1:9" s="83" customFormat="1" x14ac:dyDescent="0.15">
      <c r="A13" s="10" t="s">
        <v>94</v>
      </c>
      <c r="B13"/>
      <c r="C13"/>
      <c r="D13"/>
      <c r="E13"/>
      <c r="F13"/>
      <c r="G13"/>
      <c r="H13"/>
      <c r="I13"/>
    </row>
    <row r="14" spans="1:9" s="83" customFormat="1" x14ac:dyDescent="0.15">
      <c r="A14"/>
      <c r="B14"/>
      <c r="C14"/>
      <c r="D14"/>
      <c r="E14"/>
      <c r="F14"/>
      <c r="G14"/>
      <c r="H14"/>
      <c r="I14" s="40" t="s">
        <v>27</v>
      </c>
    </row>
    <row r="15" spans="1:9" s="83" customFormat="1" x14ac:dyDescent="0.15">
      <c r="A15"/>
      <c r="B15" s="251"/>
      <c r="C15" s="252"/>
      <c r="D15" s="253">
        <v>2020</v>
      </c>
      <c r="E15" s="270">
        <v>2021</v>
      </c>
      <c r="F15" s="253">
        <v>2022</v>
      </c>
      <c r="G15" s="254">
        <v>2023</v>
      </c>
      <c r="H15" s="255">
        <v>2024</v>
      </c>
      <c r="I15" s="256">
        <v>2025</v>
      </c>
    </row>
    <row r="16" spans="1:9" s="83" customFormat="1" x14ac:dyDescent="0.15">
      <c r="A16"/>
      <c r="B16" s="271" t="s">
        <v>7</v>
      </c>
      <c r="C16" s="271"/>
      <c r="D16" s="258">
        <v>208492.81400000025</v>
      </c>
      <c r="E16" s="272">
        <v>223070.62699999966</v>
      </c>
      <c r="F16" s="272">
        <v>233463.23900000018</v>
      </c>
      <c r="G16" s="272">
        <v>222481.16599999933</v>
      </c>
      <c r="H16" s="272">
        <v>228902.09999999957</v>
      </c>
      <c r="I16" s="259">
        <v>204115.84399999923</v>
      </c>
    </row>
    <row r="17" spans="1:9" s="83" customFormat="1" x14ac:dyDescent="0.15">
      <c r="A17"/>
      <c r="B17" s="31"/>
      <c r="C17" s="273" t="s">
        <v>95</v>
      </c>
      <c r="D17" s="122">
        <v>-0.18059741388573991</v>
      </c>
      <c r="E17" s="274">
        <v>6.9919978153296869E-2</v>
      </c>
      <c r="F17" s="274">
        <v>4.6588885949563119E-2</v>
      </c>
      <c r="G17" s="274">
        <v>-4.7039838250512944E-2</v>
      </c>
      <c r="H17" s="274">
        <v>2.8860573303540971E-2</v>
      </c>
      <c r="I17" s="261">
        <v>-0.10828321802202945</v>
      </c>
    </row>
    <row r="18" spans="1:9" s="83" customFormat="1" x14ac:dyDescent="0.15">
      <c r="A18"/>
      <c r="B18" s="262" t="s">
        <v>8</v>
      </c>
      <c r="C18" s="107"/>
      <c r="D18" s="258">
        <v>572843.723</v>
      </c>
      <c r="E18" s="272">
        <v>739287.44900000002</v>
      </c>
      <c r="F18" s="272">
        <v>817406.08900000004</v>
      </c>
      <c r="G18" s="272">
        <v>700147.52399999707</v>
      </c>
      <c r="H18" s="272">
        <v>596327.1629999982</v>
      </c>
      <c r="I18" s="264">
        <v>789656.56799999916</v>
      </c>
    </row>
    <row r="19" spans="1:9" s="83" customFormat="1" x14ac:dyDescent="0.15">
      <c r="A19"/>
      <c r="B19" s="27"/>
      <c r="C19" s="275" t="s">
        <v>95</v>
      </c>
      <c r="D19" s="268">
        <v>4.2884609622257486E-2</v>
      </c>
      <c r="E19" s="276">
        <v>0.29055695177792495</v>
      </c>
      <c r="F19" s="276">
        <v>0.10566747765793583</v>
      </c>
      <c r="G19" s="276">
        <v>-0.14345203268971851</v>
      </c>
      <c r="H19" s="276">
        <v>-0.14828355088205569</v>
      </c>
      <c r="I19" s="269">
        <v>0.3242002326833493</v>
      </c>
    </row>
    <row r="20" spans="1:9" ht="9.9499999999999993" customHeight="1" x14ac:dyDescent="0.15"/>
    <row r="21" spans="1:9" s="83" customFormat="1" ht="5.0999999999999996" customHeight="1" x14ac:dyDescent="0.15">
      <c r="A21" s="235"/>
      <c r="B21" s="235"/>
      <c r="C21" s="235"/>
      <c r="D21" s="236"/>
      <c r="E21" s="237"/>
      <c r="F21" s="237"/>
      <c r="G21" s="237"/>
      <c r="H21" s="238"/>
      <c r="I21" s="238"/>
    </row>
    <row r="22" spans="1:9" ht="13.5" customHeight="1" x14ac:dyDescent="0.15">
      <c r="A22" s="10"/>
      <c r="I22" s="108" t="s">
        <v>128</v>
      </c>
    </row>
    <row r="23" spans="1:9" ht="13.5" customHeight="1" x14ac:dyDescent="0.15">
      <c r="A23" s="10" t="s">
        <v>96</v>
      </c>
    </row>
    <row r="24" spans="1:9" ht="13.5" customHeight="1" x14ac:dyDescent="0.15">
      <c r="I24" s="40" t="s">
        <v>27</v>
      </c>
    </row>
    <row r="25" spans="1:9" ht="13.5" customHeight="1" x14ac:dyDescent="0.15">
      <c r="B25" s="392"/>
      <c r="C25" s="393"/>
      <c r="D25" s="253">
        <v>2020</v>
      </c>
      <c r="E25" s="270">
        <v>2021</v>
      </c>
      <c r="F25" s="253">
        <v>2022</v>
      </c>
      <c r="G25" s="254">
        <v>2023</v>
      </c>
      <c r="H25" s="255">
        <v>2024</v>
      </c>
      <c r="I25" s="256">
        <v>2025</v>
      </c>
    </row>
    <row r="26" spans="1:9" ht="13.5" customHeight="1" x14ac:dyDescent="0.15">
      <c r="B26" s="277" t="s">
        <v>4</v>
      </c>
      <c r="C26" s="277"/>
      <c r="D26" s="278">
        <v>858763.2429999999</v>
      </c>
      <c r="E26" s="279">
        <v>1078624.4780000006</v>
      </c>
      <c r="F26" s="279">
        <v>1111775.9870000002</v>
      </c>
      <c r="G26" s="279">
        <v>843439.80099999986</v>
      </c>
      <c r="H26" s="279">
        <v>832131.96700000053</v>
      </c>
      <c r="I26" s="280">
        <v>1045605.4880000008</v>
      </c>
    </row>
    <row r="27" spans="1:9" ht="13.5" customHeight="1" x14ac:dyDescent="0.15">
      <c r="B27" s="281"/>
      <c r="C27" s="282" t="s">
        <v>95</v>
      </c>
      <c r="D27" s="283">
        <v>5.8035099286171121E-2</v>
      </c>
      <c r="E27" s="284">
        <v>0.25602077964112491</v>
      </c>
      <c r="F27" s="284">
        <v>3.0734986713327306E-2</v>
      </c>
      <c r="G27" s="284">
        <v>-0.24135814151200974</v>
      </c>
      <c r="H27" s="284">
        <v>-1.3406806255280457E-2</v>
      </c>
      <c r="I27" s="285">
        <v>0.25653806062710749</v>
      </c>
    </row>
    <row r="28" spans="1:9" ht="13.5" customHeight="1" x14ac:dyDescent="0.15">
      <c r="B28" s="257"/>
      <c r="C28" s="286" t="s">
        <v>97</v>
      </c>
      <c r="D28" s="287">
        <v>489323.51099999982</v>
      </c>
      <c r="E28" s="288">
        <v>646309.25099999993</v>
      </c>
      <c r="F28" s="288">
        <v>710868.17200000049</v>
      </c>
      <c r="G28" s="288">
        <v>511336.07099999959</v>
      </c>
      <c r="H28" s="288">
        <v>474641.45300000045</v>
      </c>
      <c r="I28" s="264">
        <v>552266.45600000047</v>
      </c>
    </row>
    <row r="29" spans="1:9" ht="13.5" customHeight="1" x14ac:dyDescent="0.15">
      <c r="B29" s="257"/>
      <c r="C29" s="273" t="s">
        <v>95</v>
      </c>
      <c r="D29" s="289">
        <v>1.5703134795819862E-2</v>
      </c>
      <c r="E29" s="290">
        <v>0.32082198478298785</v>
      </c>
      <c r="F29" s="290">
        <v>9.9888591877823174E-2</v>
      </c>
      <c r="G29" s="290">
        <v>-0.28068790931886134</v>
      </c>
      <c r="H29" s="290">
        <v>-7.1762232475086174E-2</v>
      </c>
      <c r="I29" s="261">
        <v>0.16354450819532595</v>
      </c>
    </row>
    <row r="30" spans="1:9" ht="13.5" customHeight="1" x14ac:dyDescent="0.15">
      <c r="B30" s="257"/>
      <c r="C30" s="286" t="s">
        <v>59</v>
      </c>
      <c r="D30" s="287">
        <v>297413.24900000001</v>
      </c>
      <c r="E30" s="288">
        <v>350821.50000000006</v>
      </c>
      <c r="F30" s="288">
        <v>301441</v>
      </c>
      <c r="G30" s="288">
        <v>225181.66400000008</v>
      </c>
      <c r="H30" s="288">
        <v>261017.93000000002</v>
      </c>
      <c r="I30" s="264">
        <v>383187.73100000009</v>
      </c>
    </row>
    <row r="31" spans="1:9" ht="13.5" customHeight="1" x14ac:dyDescent="0.15">
      <c r="B31" s="257"/>
      <c r="C31" s="291" t="s">
        <v>95</v>
      </c>
      <c r="D31" s="292">
        <v>0.22179875585182263</v>
      </c>
      <c r="E31" s="293">
        <v>0.17957589710470523</v>
      </c>
      <c r="F31" s="293">
        <v>-0.14075676661778158</v>
      </c>
      <c r="G31" s="293">
        <v>-0.2529826267826869</v>
      </c>
      <c r="H31" s="293">
        <v>0.15914380133544048</v>
      </c>
      <c r="I31" s="294">
        <v>0.46805137486148962</v>
      </c>
    </row>
    <row r="32" spans="1:9" ht="13.5" customHeight="1" x14ac:dyDescent="0.15">
      <c r="B32" s="257"/>
      <c r="C32" s="286" t="s">
        <v>60</v>
      </c>
      <c r="D32" s="287">
        <v>72026.482999999993</v>
      </c>
      <c r="E32" s="288">
        <v>81493.727000000596</v>
      </c>
      <c r="F32" s="288">
        <v>99466.815000000002</v>
      </c>
      <c r="G32" s="288">
        <v>106922.0660000002</v>
      </c>
      <c r="H32" s="288">
        <v>96472.584000000061</v>
      </c>
      <c r="I32" s="264">
        <v>110151.30100000027</v>
      </c>
    </row>
    <row r="33" spans="1:9" ht="13.5" customHeight="1" x14ac:dyDescent="0.15">
      <c r="B33" s="257"/>
      <c r="C33" s="275" t="s">
        <v>95</v>
      </c>
      <c r="D33" s="289">
        <v>-0.16710928938544745</v>
      </c>
      <c r="E33" s="290">
        <v>0.13144115338799089</v>
      </c>
      <c r="F33" s="290">
        <v>0.22054566236734985</v>
      </c>
      <c r="G33" s="290">
        <v>7.4952143586785036E-2</v>
      </c>
      <c r="H33" s="290">
        <v>-9.7729892349817771E-2</v>
      </c>
      <c r="I33" s="261">
        <v>0.14178864536270952</v>
      </c>
    </row>
    <row r="34" spans="1:9" ht="13.5" customHeight="1" x14ac:dyDescent="0.15">
      <c r="B34" s="295" t="s">
        <v>5</v>
      </c>
      <c r="C34" s="295"/>
      <c r="D34" s="296">
        <v>766469.41399999999</v>
      </c>
      <c r="E34" s="297">
        <v>939082.49300000083</v>
      </c>
      <c r="F34" s="297">
        <v>1020970.6839999999</v>
      </c>
      <c r="G34" s="297">
        <v>891556.11300000106</v>
      </c>
      <c r="H34" s="297">
        <v>781075.38899999915</v>
      </c>
      <c r="I34" s="298">
        <v>945268.59099999978</v>
      </c>
    </row>
    <row r="35" spans="1:9" ht="13.5" customHeight="1" x14ac:dyDescent="0.15">
      <c r="B35" s="299"/>
      <c r="C35" s="300" t="s">
        <v>95</v>
      </c>
      <c r="D35" s="301">
        <v>-1.5146554398470236E-2</v>
      </c>
      <c r="E35" s="302">
        <v>0.22520543657336312</v>
      </c>
      <c r="F35" s="302">
        <v>8.7200210429222658E-2</v>
      </c>
      <c r="G35" s="302">
        <v>-0.12675640253741005</v>
      </c>
      <c r="H35" s="302">
        <v>-0.12391897984776845</v>
      </c>
      <c r="I35" s="303">
        <v>0.21021428188924896</v>
      </c>
    </row>
    <row r="36" spans="1:9" ht="13.5" customHeight="1" x14ac:dyDescent="0.15">
      <c r="B36" s="257"/>
      <c r="C36" s="286" t="s">
        <v>97</v>
      </c>
      <c r="D36" s="287">
        <v>449367.44899999996</v>
      </c>
      <c r="E36" s="288">
        <v>555678.37199999997</v>
      </c>
      <c r="F36" s="288">
        <v>647680.43399999978</v>
      </c>
      <c r="G36" s="288">
        <v>576043.24800000014</v>
      </c>
      <c r="H36" s="288">
        <v>446364.57899999979</v>
      </c>
      <c r="I36" s="264">
        <v>526372.46800000034</v>
      </c>
    </row>
    <row r="37" spans="1:9" ht="13.5" customHeight="1" x14ac:dyDescent="0.15">
      <c r="B37" s="257"/>
      <c r="C37" s="273" t="s">
        <v>95</v>
      </c>
      <c r="D37" s="289">
        <v>-3.7389767789082762E-2</v>
      </c>
      <c r="E37" s="290">
        <v>0.23657904736219559</v>
      </c>
      <c r="F37" s="290">
        <v>0.16556710974527511</v>
      </c>
      <c r="G37" s="290">
        <v>-0.11060575901232128</v>
      </c>
      <c r="H37" s="290">
        <v>-0.22511967538937339</v>
      </c>
      <c r="I37" s="261">
        <v>0.17924336464878987</v>
      </c>
    </row>
    <row r="38" spans="1:9" ht="13.5" customHeight="1" x14ac:dyDescent="0.15">
      <c r="B38" s="257"/>
      <c r="C38" s="286" t="s">
        <v>59</v>
      </c>
      <c r="D38" s="287">
        <v>248574.62199999992</v>
      </c>
      <c r="E38" s="288">
        <v>309152.50400000025</v>
      </c>
      <c r="F38" s="288">
        <v>278837.91000000003</v>
      </c>
      <c r="G38" s="288">
        <v>215718.87400000001</v>
      </c>
      <c r="H38" s="288">
        <v>240213.62000000005</v>
      </c>
      <c r="I38" s="264">
        <v>315187.56500000012</v>
      </c>
    </row>
    <row r="39" spans="1:9" ht="13.5" customHeight="1" x14ac:dyDescent="0.15">
      <c r="B39" s="257"/>
      <c r="C39" s="291" t="s">
        <v>95</v>
      </c>
      <c r="D39" s="292">
        <v>8.1951823949388602E-2</v>
      </c>
      <c r="E39" s="293">
        <v>0.24370099213104846</v>
      </c>
      <c r="F39" s="293">
        <v>-9.8057087061472425E-2</v>
      </c>
      <c r="G39" s="293">
        <v>-0.22636461448158185</v>
      </c>
      <c r="H39" s="293">
        <v>0.11354938743097676</v>
      </c>
      <c r="I39" s="294">
        <v>0.31211363035951112</v>
      </c>
    </row>
    <row r="40" spans="1:9" ht="13.5" customHeight="1" x14ac:dyDescent="0.15">
      <c r="B40" s="257"/>
      <c r="C40" s="286" t="s">
        <v>60</v>
      </c>
      <c r="D40" s="287">
        <v>68527.342999999993</v>
      </c>
      <c r="E40" s="288">
        <v>74251.61700000061</v>
      </c>
      <c r="F40" s="288">
        <v>94452.34</v>
      </c>
      <c r="G40" s="288">
        <v>99793.991000000911</v>
      </c>
      <c r="H40" s="288">
        <v>94497.189999999304</v>
      </c>
      <c r="I40" s="264">
        <v>103708.55799999932</v>
      </c>
    </row>
    <row r="41" spans="1:9" ht="13.5" customHeight="1" x14ac:dyDescent="0.15">
      <c r="B41" s="304"/>
      <c r="C41" s="275" t="s">
        <v>95</v>
      </c>
      <c r="D41" s="305">
        <v>-0.16111953764570686</v>
      </c>
      <c r="E41" s="306">
        <v>8.3532700224487222E-2</v>
      </c>
      <c r="F41" s="306">
        <v>0.27205768461580182</v>
      </c>
      <c r="G41" s="306">
        <v>5.6553929738542452E-2</v>
      </c>
      <c r="H41" s="306">
        <v>-5.307735412647796E-2</v>
      </c>
      <c r="I41" s="307">
        <v>9.7477692193811194E-2</v>
      </c>
    </row>
    <row r="42" spans="1:9" ht="9.9499999999999993" customHeight="1" x14ac:dyDescent="0.15">
      <c r="A42" s="83"/>
    </row>
    <row r="43" spans="1:9" ht="13.5" customHeight="1" x14ac:dyDescent="0.15">
      <c r="C43" s="108" t="s">
        <v>64</v>
      </c>
      <c r="D43" s="87" t="s">
        <v>65</v>
      </c>
    </row>
    <row r="44" spans="1:9" ht="13.5" customHeight="1" x14ac:dyDescent="0.15">
      <c r="C44" s="108" t="s">
        <v>61</v>
      </c>
      <c r="D44" s="87" t="s">
        <v>62</v>
      </c>
    </row>
    <row r="45" spans="1:9" ht="13.5" customHeight="1" x14ac:dyDescent="0.15">
      <c r="C45" s="108" t="s">
        <v>66</v>
      </c>
      <c r="D45" s="87" t="s">
        <v>63</v>
      </c>
    </row>
    <row r="46" spans="1:9" ht="9.9499999999999993" customHeight="1" x14ac:dyDescent="0.15"/>
    <row r="47" spans="1:9" s="83" customFormat="1" ht="5.0999999999999996" customHeight="1" x14ac:dyDescent="0.15">
      <c r="A47" s="235"/>
      <c r="B47" s="235"/>
      <c r="C47" s="235"/>
      <c r="D47" s="236"/>
      <c r="E47" s="237"/>
      <c r="F47" s="237"/>
      <c r="G47" s="237"/>
      <c r="H47" s="238"/>
      <c r="I47" s="238"/>
    </row>
    <row r="48" spans="1:9" ht="13.5" customHeight="1" x14ac:dyDescent="0.15">
      <c r="I48" s="108" t="s">
        <v>129</v>
      </c>
    </row>
    <row r="49" spans="1:9" ht="13.5" customHeight="1" x14ac:dyDescent="0.15">
      <c r="A49" s="10" t="s">
        <v>98</v>
      </c>
    </row>
    <row r="50" spans="1:9" ht="13.5" customHeight="1" x14ac:dyDescent="0.15">
      <c r="I50" s="40" t="s">
        <v>27</v>
      </c>
    </row>
    <row r="51" spans="1:9" ht="13.5" customHeight="1" x14ac:dyDescent="0.15">
      <c r="B51" s="392"/>
      <c r="C51" s="393"/>
      <c r="D51" s="253">
        <v>2020</v>
      </c>
      <c r="E51" s="270">
        <v>2021</v>
      </c>
      <c r="F51" s="253">
        <v>2022</v>
      </c>
      <c r="G51" s="254">
        <v>2023</v>
      </c>
      <c r="H51" s="255">
        <v>2024</v>
      </c>
      <c r="I51" s="256">
        <v>2025</v>
      </c>
    </row>
    <row r="52" spans="1:9" ht="13.5" customHeight="1" x14ac:dyDescent="0.15">
      <c r="B52" s="308" t="s">
        <v>57</v>
      </c>
      <c r="C52" s="308"/>
      <c r="D52" s="309">
        <v>208492.81400000025</v>
      </c>
      <c r="E52" s="310">
        <v>223070.62699999966</v>
      </c>
      <c r="F52" s="310">
        <v>233463.23900000018</v>
      </c>
      <c r="G52" s="310">
        <v>222481.16599999933</v>
      </c>
      <c r="H52" s="310">
        <v>228902.09999999957</v>
      </c>
      <c r="I52" s="311">
        <v>204115.84399999923</v>
      </c>
    </row>
    <row r="53" spans="1:9" ht="13.5" customHeight="1" x14ac:dyDescent="0.15">
      <c r="B53" s="312"/>
      <c r="C53" s="313" t="s">
        <v>95</v>
      </c>
      <c r="D53" s="314">
        <v>-0.18059741388573991</v>
      </c>
      <c r="E53" s="315">
        <v>6.9919978153296869E-2</v>
      </c>
      <c r="F53" s="315">
        <v>4.6588885949563119E-2</v>
      </c>
      <c r="G53" s="315">
        <v>-4.7039838250512944E-2</v>
      </c>
      <c r="H53" s="315">
        <v>2.8860573303540971E-2</v>
      </c>
      <c r="I53" s="316">
        <v>-0.10828321802202945</v>
      </c>
    </row>
    <row r="54" spans="1:9" ht="13.5" customHeight="1" x14ac:dyDescent="0.15">
      <c r="B54" s="257"/>
      <c r="C54" s="286" t="s">
        <v>97</v>
      </c>
      <c r="D54" s="287">
        <v>151464.55999999994</v>
      </c>
      <c r="E54" s="288">
        <v>161745.10999999984</v>
      </c>
      <c r="F54" s="288">
        <v>169589.37700000018</v>
      </c>
      <c r="G54" s="288">
        <v>153496.24200000011</v>
      </c>
      <c r="H54" s="288">
        <v>157277.8839999999</v>
      </c>
      <c r="I54" s="264">
        <v>139688.32999999952</v>
      </c>
    </row>
    <row r="55" spans="1:9" ht="13.5" customHeight="1" x14ac:dyDescent="0.15">
      <c r="B55" s="257"/>
      <c r="C55" s="273" t="s">
        <v>95</v>
      </c>
      <c r="D55" s="289">
        <v>-0.16775086299016428</v>
      </c>
      <c r="E55" s="290">
        <v>6.7874293498095595E-2</v>
      </c>
      <c r="F55" s="290">
        <v>4.8497707287721736E-2</v>
      </c>
      <c r="G55" s="290">
        <v>-9.4894711477123028E-2</v>
      </c>
      <c r="H55" s="290">
        <v>2.4636707392483137E-2</v>
      </c>
      <c r="I55" s="261">
        <v>-0.11183742782297601</v>
      </c>
    </row>
    <row r="56" spans="1:9" ht="13.5" customHeight="1" x14ac:dyDescent="0.15">
      <c r="B56" s="257"/>
      <c r="C56" s="286" t="s">
        <v>59</v>
      </c>
      <c r="D56" s="287">
        <v>19679.241000000002</v>
      </c>
      <c r="E56" s="288">
        <v>21196.027999999998</v>
      </c>
      <c r="F56" s="288">
        <v>21785.909</v>
      </c>
      <c r="G56" s="288">
        <v>25739.111999999994</v>
      </c>
      <c r="H56" s="288">
        <v>23021.681000000008</v>
      </c>
      <c r="I56" s="264">
        <v>22087.358</v>
      </c>
    </row>
    <row r="57" spans="1:9" ht="13.5" customHeight="1" x14ac:dyDescent="0.15">
      <c r="B57" s="257"/>
      <c r="C57" s="291" t="s">
        <v>95</v>
      </c>
      <c r="D57" s="289">
        <v>-0.34081765278019338</v>
      </c>
      <c r="E57" s="290">
        <v>7.7075482738383938E-2</v>
      </c>
      <c r="F57" s="290">
        <v>2.7829789619074008E-2</v>
      </c>
      <c r="G57" s="290">
        <v>0.18145687655263742</v>
      </c>
      <c r="H57" s="290">
        <v>-0.10557594216925537</v>
      </c>
      <c r="I57" s="261">
        <v>-4.0584482080175066E-2</v>
      </c>
    </row>
    <row r="58" spans="1:9" ht="13.5" customHeight="1" x14ac:dyDescent="0.15">
      <c r="B58" s="257"/>
      <c r="C58" s="286" t="s">
        <v>60</v>
      </c>
      <c r="D58" s="287">
        <v>37349.012999999999</v>
      </c>
      <c r="E58" s="288">
        <v>40129.489000000001</v>
      </c>
      <c r="F58" s="288">
        <v>42087.952999999994</v>
      </c>
      <c r="G58" s="288">
        <v>43245.81199999922</v>
      </c>
      <c r="H58" s="288">
        <v>48602.534999999654</v>
      </c>
      <c r="I58" s="264">
        <v>42340.155999999704</v>
      </c>
    </row>
    <row r="59" spans="1:9" ht="13.5" customHeight="1" x14ac:dyDescent="0.15">
      <c r="B59" s="257"/>
      <c r="C59" s="275" t="s">
        <v>95</v>
      </c>
      <c r="D59" s="289">
        <v>-0.12319336672501313</v>
      </c>
      <c r="E59" s="290">
        <v>7.4445769155921049E-2</v>
      </c>
      <c r="F59" s="290">
        <v>4.8803611728028384E-2</v>
      </c>
      <c r="G59" s="290">
        <v>2.7510461247645557E-2</v>
      </c>
      <c r="H59" s="290">
        <v>0.12386686137377945</v>
      </c>
      <c r="I59" s="261">
        <v>-0.12884881416164806</v>
      </c>
    </row>
    <row r="60" spans="1:9" ht="13.5" customHeight="1" x14ac:dyDescent="0.15">
      <c r="B60" s="317" t="s">
        <v>58</v>
      </c>
      <c r="C60" s="317"/>
      <c r="D60" s="318">
        <v>572843.723</v>
      </c>
      <c r="E60" s="319">
        <v>739287.44900000002</v>
      </c>
      <c r="F60" s="319">
        <v>817406.08900000004</v>
      </c>
      <c r="G60" s="319">
        <v>700147.52399999707</v>
      </c>
      <c r="H60" s="319">
        <v>596327.1629999982</v>
      </c>
      <c r="I60" s="320">
        <v>789656.56799999916</v>
      </c>
    </row>
    <row r="61" spans="1:9" ht="13.5" customHeight="1" x14ac:dyDescent="0.15">
      <c r="B61" s="321"/>
      <c r="C61" s="322" t="s">
        <v>95</v>
      </c>
      <c r="D61" s="323">
        <v>4.2884609622257486E-2</v>
      </c>
      <c r="E61" s="324">
        <v>0.29055695177792495</v>
      </c>
      <c r="F61" s="324">
        <v>0.10566747765793583</v>
      </c>
      <c r="G61" s="324">
        <v>-0.14345203268971851</v>
      </c>
      <c r="H61" s="324">
        <v>-0.14828355088205569</v>
      </c>
      <c r="I61" s="325">
        <v>0.3242002326833493</v>
      </c>
    </row>
    <row r="62" spans="1:9" ht="13.5" customHeight="1" x14ac:dyDescent="0.15">
      <c r="B62" s="257"/>
      <c r="C62" s="286" t="s">
        <v>97</v>
      </c>
      <c r="D62" s="287">
        <v>311060.10100000002</v>
      </c>
      <c r="E62" s="288">
        <v>410005.19299999991</v>
      </c>
      <c r="F62" s="288">
        <v>496028.53200000018</v>
      </c>
      <c r="G62" s="288">
        <v>438326.88700000028</v>
      </c>
      <c r="H62" s="288">
        <v>327091.93899999961</v>
      </c>
      <c r="I62" s="264">
        <v>407515.87600000115</v>
      </c>
    </row>
    <row r="63" spans="1:9" ht="13.5" customHeight="1" x14ac:dyDescent="0.15">
      <c r="B63" s="257"/>
      <c r="C63" s="273" t="s">
        <v>95</v>
      </c>
      <c r="D63" s="292">
        <v>1.1766878149165994E-2</v>
      </c>
      <c r="E63" s="293">
        <v>0.31808995008330676</v>
      </c>
      <c r="F63" s="293">
        <v>0.20981036452384716</v>
      </c>
      <c r="G63" s="293">
        <v>-0.11632727006115018</v>
      </c>
      <c r="H63" s="293">
        <v>-0.25377167428928582</v>
      </c>
      <c r="I63" s="294">
        <v>0.24587563131600643</v>
      </c>
    </row>
    <row r="64" spans="1:9" ht="13.5" customHeight="1" x14ac:dyDescent="0.15">
      <c r="B64" s="257"/>
      <c r="C64" s="286" t="s">
        <v>59</v>
      </c>
      <c r="D64" s="106">
        <v>223620.26900000032</v>
      </c>
      <c r="E64" s="326">
        <v>289121.85399999953</v>
      </c>
      <c r="F64" s="326">
        <v>263397.0300000002</v>
      </c>
      <c r="G64" s="326">
        <v>200338.80999999994</v>
      </c>
      <c r="H64" s="326">
        <v>218279.53700000062</v>
      </c>
      <c r="I64" s="259">
        <v>314416.22100000025</v>
      </c>
    </row>
    <row r="65" spans="1:9" ht="13.5" customHeight="1" x14ac:dyDescent="0.15">
      <c r="B65" s="257"/>
      <c r="C65" s="291" t="s">
        <v>95</v>
      </c>
      <c r="D65" s="289">
        <v>0.13504002975606433</v>
      </c>
      <c r="E65" s="290">
        <v>0.29291434668652117</v>
      </c>
      <c r="F65" s="290">
        <v>-8.8975716100656133E-2</v>
      </c>
      <c r="G65" s="290">
        <v>-0.23940368651840993</v>
      </c>
      <c r="H65" s="290">
        <v>8.9551929553743026E-2</v>
      </c>
      <c r="I65" s="261">
        <v>0.44042920981639866</v>
      </c>
    </row>
    <row r="66" spans="1:9" ht="13.5" customHeight="1" x14ac:dyDescent="0.15">
      <c r="B66" s="257"/>
      <c r="C66" s="286" t="s">
        <v>60</v>
      </c>
      <c r="D66" s="287">
        <v>38163.353000000003</v>
      </c>
      <c r="E66" s="288">
        <v>40160.402000000002</v>
      </c>
      <c r="F66" s="288">
        <v>57980.527000000002</v>
      </c>
      <c r="G66" s="288">
        <v>61481.826999996847</v>
      </c>
      <c r="H66" s="288">
        <v>50955.686999997968</v>
      </c>
      <c r="I66" s="264">
        <v>67724.470999997749</v>
      </c>
    </row>
    <row r="67" spans="1:9" ht="13.5" customHeight="1" x14ac:dyDescent="0.15">
      <c r="B67" s="304"/>
      <c r="C67" s="275" t="s">
        <v>95</v>
      </c>
      <c r="D67" s="305">
        <v>-0.14870864804574013</v>
      </c>
      <c r="E67" s="306">
        <v>5.2328971199144814E-2</v>
      </c>
      <c r="F67" s="306">
        <v>0.44372377049412703</v>
      </c>
      <c r="G67" s="306">
        <v>6.0387515967159855E-2</v>
      </c>
      <c r="H67" s="306">
        <v>-0.17120733904019181</v>
      </c>
      <c r="I67" s="307">
        <v>0.3290856229649195</v>
      </c>
    </row>
    <row r="68" spans="1:9" ht="13.5" customHeight="1" x14ac:dyDescent="0.15">
      <c r="A68" s="83"/>
      <c r="B68" s="271" t="s">
        <v>6</v>
      </c>
      <c r="C68" s="271"/>
      <c r="D68" s="327">
        <v>781336.53700000001</v>
      </c>
      <c r="E68" s="328">
        <v>962358.076</v>
      </c>
      <c r="F68" s="328">
        <v>1050869.327999996</v>
      </c>
      <c r="G68" s="328">
        <v>922628.68999999645</v>
      </c>
      <c r="H68" s="328">
        <v>825229.26299999771</v>
      </c>
      <c r="I68" s="259">
        <v>993772.41199999838</v>
      </c>
    </row>
    <row r="69" spans="1:9" ht="13.5" customHeight="1" x14ac:dyDescent="0.15">
      <c r="A69" s="83"/>
      <c r="B69" s="27"/>
      <c r="C69" s="275" t="s">
        <v>95</v>
      </c>
      <c r="D69" s="329">
        <v>-2.7865114483674125E-2</v>
      </c>
      <c r="E69" s="306">
        <v>0.23168190712678416</v>
      </c>
      <c r="F69" s="306">
        <v>9.1973304123859734E-2</v>
      </c>
      <c r="G69" s="306">
        <v>-0.12203290607412232</v>
      </c>
      <c r="H69" s="306">
        <v>-0.1055673079058479</v>
      </c>
      <c r="I69" s="307">
        <v>0.20423796944292461</v>
      </c>
    </row>
    <row r="70" spans="1:9" ht="9.9499999999999993" customHeight="1" x14ac:dyDescent="0.15">
      <c r="A70" s="83"/>
    </row>
    <row r="71" spans="1:9" s="83" customFormat="1" ht="13.5" customHeight="1" x14ac:dyDescent="0.15">
      <c r="A71"/>
      <c r="B71"/>
      <c r="C71" s="108" t="s">
        <v>64</v>
      </c>
      <c r="D71" s="87" t="s">
        <v>65</v>
      </c>
      <c r="E71"/>
      <c r="F71"/>
      <c r="G71"/>
      <c r="H71"/>
      <c r="I71"/>
    </row>
    <row r="72" spans="1:9" s="83" customFormat="1" ht="13.5" customHeight="1" x14ac:dyDescent="0.15">
      <c r="A72"/>
      <c r="B72"/>
      <c r="C72" s="108" t="s">
        <v>61</v>
      </c>
      <c r="D72" s="87" t="s">
        <v>62</v>
      </c>
      <c r="E72"/>
      <c r="F72"/>
      <c r="G72"/>
      <c r="H72"/>
      <c r="I72"/>
    </row>
    <row r="73" spans="1:9" s="83" customFormat="1" ht="13.5" customHeight="1" x14ac:dyDescent="0.15">
      <c r="A73"/>
      <c r="B73"/>
      <c r="C73" s="108" t="s">
        <v>66</v>
      </c>
      <c r="D73" s="87" t="s">
        <v>63</v>
      </c>
      <c r="E73"/>
      <c r="F73"/>
      <c r="G73"/>
      <c r="H73"/>
      <c r="I73"/>
    </row>
    <row r="74" spans="1:9" s="83" customFormat="1" ht="9.9499999999999993" customHeight="1" x14ac:dyDescent="0.15">
      <c r="A74"/>
      <c r="B74"/>
      <c r="C74" s="12"/>
      <c r="D74"/>
      <c r="E74"/>
      <c r="F74"/>
      <c r="G74"/>
      <c r="H74"/>
      <c r="I74"/>
    </row>
    <row r="75" spans="1:9" s="83" customFormat="1" ht="5.0999999999999996" customHeight="1" x14ac:dyDescent="0.15">
      <c r="A75" s="235"/>
      <c r="B75" s="235"/>
      <c r="C75" s="235"/>
      <c r="D75" s="236"/>
      <c r="E75" s="237"/>
      <c r="F75" s="237"/>
      <c r="G75" s="237"/>
      <c r="H75" s="238"/>
      <c r="I75" s="238"/>
    </row>
    <row r="76" spans="1:9" s="83" customFormat="1" ht="13.5" customHeight="1" x14ac:dyDescent="0.15">
      <c r="A76"/>
      <c r="B76" s="330"/>
      <c r="C76" s="330"/>
      <c r="D76"/>
      <c r="E76"/>
      <c r="F76"/>
      <c r="G76"/>
      <c r="H76"/>
      <c r="I76" s="108" t="s">
        <v>130</v>
      </c>
    </row>
    <row r="77" spans="1:9" s="83" customFormat="1" ht="13.5" customHeight="1" x14ac:dyDescent="0.15">
      <c r="A77" s="10" t="s">
        <v>99</v>
      </c>
      <c r="B77"/>
      <c r="C77"/>
      <c r="D77"/>
      <c r="E77"/>
      <c r="F77"/>
      <c r="G77"/>
      <c r="H77"/>
      <c r="I77"/>
    </row>
    <row r="78" spans="1:9" s="83" customFormat="1" ht="13.5" customHeight="1" x14ac:dyDescent="0.15">
      <c r="A78"/>
      <c r="B78"/>
      <c r="C78"/>
      <c r="D78"/>
      <c r="E78"/>
      <c r="F78"/>
      <c r="G78"/>
      <c r="H78"/>
      <c r="I78" s="40" t="s">
        <v>26</v>
      </c>
    </row>
    <row r="79" spans="1:9" s="83" customFormat="1" ht="13.5" customHeight="1" x14ac:dyDescent="0.15">
      <c r="A79"/>
      <c r="B79" s="251"/>
      <c r="C79" s="252"/>
      <c r="D79" s="253">
        <v>2020</v>
      </c>
      <c r="E79" s="270">
        <v>2021</v>
      </c>
      <c r="F79" s="253">
        <v>2022</v>
      </c>
      <c r="G79" s="254">
        <v>2023</v>
      </c>
      <c r="H79" s="255">
        <v>2024</v>
      </c>
      <c r="I79" s="256">
        <v>2025</v>
      </c>
    </row>
    <row r="80" spans="1:9" s="83" customFormat="1" ht="13.5" customHeight="1" x14ac:dyDescent="0.15">
      <c r="A80"/>
      <c r="B80" s="257" t="s">
        <v>9</v>
      </c>
      <c r="C80" s="2"/>
      <c r="D80" s="258">
        <v>15466</v>
      </c>
      <c r="E80" s="272">
        <v>18737</v>
      </c>
      <c r="F80" s="272">
        <v>20707</v>
      </c>
      <c r="G80" s="272">
        <v>17017</v>
      </c>
      <c r="H80" s="272">
        <v>16300</v>
      </c>
      <c r="I80" s="259">
        <v>13602</v>
      </c>
    </row>
    <row r="81" spans="1:9" s="83" customFormat="1" ht="13.5" customHeight="1" x14ac:dyDescent="0.15">
      <c r="A81"/>
      <c r="B81" s="31"/>
      <c r="C81" s="273" t="s">
        <v>95</v>
      </c>
      <c r="D81" s="122">
        <v>-0.15675263071806333</v>
      </c>
      <c r="E81" s="274">
        <v>0.21149618518039581</v>
      </c>
      <c r="F81" s="274">
        <v>0.10513956343064534</v>
      </c>
      <c r="G81" s="274">
        <v>-0.17820060848988262</v>
      </c>
      <c r="H81" s="274">
        <v>-4.2134336251983262E-2</v>
      </c>
      <c r="I81" s="261">
        <v>-0.16552147239263804</v>
      </c>
    </row>
    <row r="82" spans="1:9" ht="13.5" customHeight="1" x14ac:dyDescent="0.15">
      <c r="B82" s="262" t="s">
        <v>7</v>
      </c>
      <c r="C82" s="107"/>
      <c r="D82" s="258">
        <v>74143.822</v>
      </c>
      <c r="E82" s="272">
        <v>81819.876999999993</v>
      </c>
      <c r="F82" s="272">
        <v>95549.063999999998</v>
      </c>
      <c r="G82" s="272">
        <v>82447.458000000188</v>
      </c>
      <c r="H82" s="272">
        <v>80019.764999999985</v>
      </c>
      <c r="I82" s="264">
        <v>71927.918000000005</v>
      </c>
    </row>
    <row r="83" spans="1:9" s="83" customFormat="1" ht="13.5" customHeight="1" x14ac:dyDescent="0.15">
      <c r="A83"/>
      <c r="B83" s="27"/>
      <c r="C83" s="275" t="s">
        <v>95</v>
      </c>
      <c r="D83" s="268">
        <v>-0.19824059323763787</v>
      </c>
      <c r="E83" s="276">
        <v>0.10352925965969195</v>
      </c>
      <c r="F83" s="276">
        <v>0.16779769786258658</v>
      </c>
      <c r="G83" s="276">
        <v>-0.13711914540575521</v>
      </c>
      <c r="H83" s="276">
        <v>-2.9445334748831153E-2</v>
      </c>
      <c r="I83" s="269">
        <v>-0.10112310377317379</v>
      </c>
    </row>
    <row r="84" spans="1:9" s="83" customFormat="1" ht="9.9499999999999993" customHeight="1" x14ac:dyDescent="0.15">
      <c r="A84"/>
      <c r="B84"/>
      <c r="C84"/>
      <c r="D84"/>
      <c r="E84"/>
      <c r="F84"/>
      <c r="G84"/>
      <c r="H84"/>
      <c r="I84"/>
    </row>
    <row r="85" spans="1:9" ht="9.9499999999999993" customHeight="1" x14ac:dyDescent="0.15">
      <c r="B85" s="330"/>
      <c r="C85" s="330"/>
    </row>
    <row r="86" spans="1:9" ht="13.5" customHeight="1" x14ac:dyDescent="0.15">
      <c r="A86" s="10" t="s">
        <v>100</v>
      </c>
    </row>
    <row r="87" spans="1:9" ht="13.5" customHeight="1" x14ac:dyDescent="0.15">
      <c r="I87" s="40" t="s">
        <v>26</v>
      </c>
    </row>
    <row r="88" spans="1:9" ht="13.5" customHeight="1" x14ac:dyDescent="0.15">
      <c r="B88" s="251"/>
      <c r="C88" s="252"/>
      <c r="D88" s="253">
        <v>2020</v>
      </c>
      <c r="E88" s="270">
        <v>2021</v>
      </c>
      <c r="F88" s="253">
        <v>2022</v>
      </c>
      <c r="G88" s="254">
        <v>2023</v>
      </c>
      <c r="H88" s="255">
        <v>2024</v>
      </c>
      <c r="I88" s="256">
        <v>2025</v>
      </c>
    </row>
    <row r="89" spans="1:9" ht="13.5" customHeight="1" x14ac:dyDescent="0.15">
      <c r="B89" s="257" t="s">
        <v>9</v>
      </c>
      <c r="C89" s="2"/>
      <c r="D89" s="258">
        <v>12226</v>
      </c>
      <c r="E89" s="272">
        <v>13515</v>
      </c>
      <c r="F89" s="272">
        <v>12579</v>
      </c>
      <c r="G89" s="272">
        <v>11770</v>
      </c>
      <c r="H89" s="272">
        <v>12921</v>
      </c>
      <c r="I89" s="259">
        <v>9511</v>
      </c>
    </row>
    <row r="90" spans="1:9" ht="13.5" customHeight="1" x14ac:dyDescent="0.15">
      <c r="B90" s="31"/>
      <c r="C90" s="273" t="s">
        <v>95</v>
      </c>
      <c r="D90" s="122">
        <v>-0.30057208237986266</v>
      </c>
      <c r="E90" s="274">
        <v>0.10543104858498276</v>
      </c>
      <c r="F90" s="274">
        <v>-6.9256381798002198E-2</v>
      </c>
      <c r="G90" s="274">
        <v>-6.4313538437077655E-2</v>
      </c>
      <c r="H90" s="274">
        <v>9.7790994052676217E-2</v>
      </c>
      <c r="I90" s="261">
        <v>-0.26391146196114856</v>
      </c>
    </row>
    <row r="91" spans="1:9" ht="13.5" customHeight="1" x14ac:dyDescent="0.15">
      <c r="B91" s="262" t="s">
        <v>7</v>
      </c>
      <c r="C91" s="107"/>
      <c r="D91" s="258">
        <v>59742.110999999997</v>
      </c>
      <c r="E91" s="272">
        <v>61109.260999999977</v>
      </c>
      <c r="F91" s="272">
        <v>54180.01299999997</v>
      </c>
      <c r="G91" s="272">
        <v>54823.584000000017</v>
      </c>
      <c r="H91" s="272">
        <v>61160.53699999996</v>
      </c>
      <c r="I91" s="264">
        <v>51712.885000000038</v>
      </c>
    </row>
    <row r="92" spans="1:9" ht="13.5" customHeight="1" x14ac:dyDescent="0.15">
      <c r="B92" s="27"/>
      <c r="C92" s="275" t="s">
        <v>95</v>
      </c>
      <c r="D92" s="268">
        <v>-0.20392383987026252</v>
      </c>
      <c r="E92" s="276">
        <v>2.288419302759559E-2</v>
      </c>
      <c r="F92" s="276">
        <v>-0.11339112741029567</v>
      </c>
      <c r="G92" s="276">
        <v>1.1878384008509713E-2</v>
      </c>
      <c r="H92" s="276">
        <v>0.1155880834058558</v>
      </c>
      <c r="I92" s="269">
        <v>-0.15447300601693426</v>
      </c>
    </row>
    <row r="93" spans="1:9" ht="9.9499999999999993" customHeight="1" x14ac:dyDescent="0.15"/>
    <row r="94" spans="1:9" s="83" customFormat="1" ht="5.0999999999999996" customHeight="1" x14ac:dyDescent="0.15">
      <c r="A94" s="235"/>
      <c r="B94" s="235"/>
      <c r="C94" s="235"/>
      <c r="D94" s="236"/>
      <c r="E94" s="237"/>
      <c r="F94" s="237"/>
      <c r="G94" s="237"/>
      <c r="H94" s="238"/>
      <c r="I94" s="238"/>
    </row>
    <row r="95" spans="1:9" x14ac:dyDescent="0.15">
      <c r="I95" s="108" t="s">
        <v>131</v>
      </c>
    </row>
    <row r="96" spans="1:9" x14ac:dyDescent="0.15">
      <c r="A96" s="10" t="s">
        <v>101</v>
      </c>
    </row>
    <row r="97" spans="1:9" x14ac:dyDescent="0.15">
      <c r="I97" s="40" t="s">
        <v>26</v>
      </c>
    </row>
    <row r="98" spans="1:9" x14ac:dyDescent="0.15">
      <c r="B98" s="251"/>
      <c r="C98" s="252"/>
      <c r="D98" s="253">
        <v>2020</v>
      </c>
      <c r="E98" s="270">
        <v>2021</v>
      </c>
      <c r="F98" s="253">
        <v>2022</v>
      </c>
      <c r="G98" s="254">
        <v>2023</v>
      </c>
      <c r="H98" s="255">
        <v>2024</v>
      </c>
      <c r="I98" s="256">
        <v>2025</v>
      </c>
    </row>
    <row r="99" spans="1:9" x14ac:dyDescent="0.15">
      <c r="B99" s="257" t="s">
        <v>9</v>
      </c>
      <c r="C99" s="2"/>
      <c r="D99" s="258">
        <v>880</v>
      </c>
      <c r="E99" s="331">
        <v>926</v>
      </c>
      <c r="F99" s="331">
        <v>1013</v>
      </c>
      <c r="G99" s="331">
        <v>1071</v>
      </c>
      <c r="H99" s="331">
        <v>980</v>
      </c>
      <c r="I99" s="259">
        <v>821</v>
      </c>
    </row>
    <row r="100" spans="1:9" x14ac:dyDescent="0.15">
      <c r="B100" s="31"/>
      <c r="C100" s="273" t="s">
        <v>95</v>
      </c>
      <c r="D100" s="122">
        <v>-0.32098765432098764</v>
      </c>
      <c r="E100" s="332">
        <v>5.2272727272727249E-2</v>
      </c>
      <c r="F100" s="332">
        <v>9.395248380129595E-2</v>
      </c>
      <c r="G100" s="332">
        <v>5.7255676209279294E-2</v>
      </c>
      <c r="H100" s="332">
        <v>-8.496732026143794E-2</v>
      </c>
      <c r="I100" s="261">
        <v>-0.16224489795918362</v>
      </c>
    </row>
    <row r="101" spans="1:9" x14ac:dyDescent="0.15">
      <c r="B101" s="262" t="s">
        <v>7</v>
      </c>
      <c r="C101" s="107"/>
      <c r="D101" s="258">
        <v>17805.965999999993</v>
      </c>
      <c r="E101" s="331">
        <v>19204.250000000004</v>
      </c>
      <c r="F101" s="331">
        <v>20534.320000000003</v>
      </c>
      <c r="G101" s="331">
        <v>24193.199999999993</v>
      </c>
      <c r="H101" s="331">
        <v>21883.580999999998</v>
      </c>
      <c r="I101" s="264">
        <v>20258.743999999999</v>
      </c>
    </row>
    <row r="102" spans="1:9" x14ac:dyDescent="0.15">
      <c r="B102" s="27"/>
      <c r="C102" s="275" t="s">
        <v>95</v>
      </c>
      <c r="D102" s="268">
        <v>-0.33642816929290353</v>
      </c>
      <c r="E102" s="276">
        <v>7.8528960461904163E-2</v>
      </c>
      <c r="F102" s="276">
        <v>6.9259148365596213E-2</v>
      </c>
      <c r="G102" s="276">
        <v>0.17818364572091938</v>
      </c>
      <c r="H102" s="276">
        <v>-9.5465626705024342E-2</v>
      </c>
      <c r="I102" s="269">
        <v>-7.4249136830027984E-2</v>
      </c>
    </row>
    <row r="103" spans="1:9" ht="9.9499999999999993" customHeight="1" x14ac:dyDescent="0.15">
      <c r="I103" s="12"/>
    </row>
    <row r="104" spans="1:9" ht="9.9499999999999993" customHeight="1" x14ac:dyDescent="0.15"/>
    <row r="105" spans="1:9" x14ac:dyDescent="0.15">
      <c r="A105" s="10" t="s">
        <v>102</v>
      </c>
    </row>
    <row r="106" spans="1:9" x14ac:dyDescent="0.15">
      <c r="I106" s="40" t="s">
        <v>26</v>
      </c>
    </row>
    <row r="107" spans="1:9" x14ac:dyDescent="0.15">
      <c r="B107" s="251"/>
      <c r="C107" s="252"/>
      <c r="D107" s="253">
        <v>2020</v>
      </c>
      <c r="E107" s="270">
        <v>2021</v>
      </c>
      <c r="F107" s="253">
        <v>2022</v>
      </c>
      <c r="G107" s="254">
        <v>2023</v>
      </c>
      <c r="H107" s="255">
        <v>2024</v>
      </c>
      <c r="I107" s="256">
        <v>2025</v>
      </c>
    </row>
    <row r="108" spans="1:9" x14ac:dyDescent="0.15">
      <c r="B108" s="257" t="s">
        <v>9</v>
      </c>
      <c r="C108" s="2"/>
      <c r="D108" s="258">
        <v>5804</v>
      </c>
      <c r="E108" s="272">
        <v>6449</v>
      </c>
      <c r="F108" s="272">
        <v>6726</v>
      </c>
      <c r="G108" s="272">
        <v>5394</v>
      </c>
      <c r="H108" s="272">
        <v>5970</v>
      </c>
      <c r="I108" s="259">
        <v>3813</v>
      </c>
    </row>
    <row r="109" spans="1:9" x14ac:dyDescent="0.15">
      <c r="B109" s="31"/>
      <c r="C109" s="273" t="s">
        <v>95</v>
      </c>
      <c r="D109" s="122">
        <v>-0.35403450194769059</v>
      </c>
      <c r="E109" s="274">
        <v>0.11113025499655405</v>
      </c>
      <c r="F109" s="274">
        <v>4.2952395720266656E-2</v>
      </c>
      <c r="G109" s="274">
        <v>-0.19803746654772525</v>
      </c>
      <c r="H109" s="274">
        <v>0.10678531701890992</v>
      </c>
      <c r="I109" s="261">
        <v>-0.36130653266331658</v>
      </c>
    </row>
    <row r="110" spans="1:9" x14ac:dyDescent="0.15">
      <c r="B110" s="262" t="s">
        <v>7</v>
      </c>
      <c r="C110" s="107"/>
      <c r="D110" s="258">
        <v>32638.664000000001</v>
      </c>
      <c r="E110" s="272">
        <v>34712.503999999979</v>
      </c>
      <c r="F110" s="272">
        <v>29797.957000000024</v>
      </c>
      <c r="G110" s="272">
        <v>27177.958000000028</v>
      </c>
      <c r="H110" s="272">
        <v>29414.280999999999</v>
      </c>
      <c r="I110" s="264">
        <v>22565.202999999994</v>
      </c>
    </row>
    <row r="111" spans="1:9" x14ac:dyDescent="0.15">
      <c r="B111" s="27"/>
      <c r="C111" s="275" t="s">
        <v>95</v>
      </c>
      <c r="D111" s="268">
        <v>-0.23260245129600488</v>
      </c>
      <c r="E111" s="276">
        <v>6.3539365459320818E-2</v>
      </c>
      <c r="F111" s="276">
        <v>-0.14157857929234829</v>
      </c>
      <c r="G111" s="276">
        <v>-8.7925457439917531E-2</v>
      </c>
      <c r="H111" s="276">
        <v>8.2284437999351034E-2</v>
      </c>
      <c r="I111" s="269">
        <v>-0.23284873085968016</v>
      </c>
    </row>
    <row r="112" spans="1:9" ht="9.9499999999999993" customHeight="1" x14ac:dyDescent="0.15">
      <c r="I112" s="12"/>
    </row>
    <row r="113" spans="1:9" s="83" customFormat="1" ht="5.0999999999999996" customHeight="1" x14ac:dyDescent="0.15">
      <c r="A113" s="235"/>
      <c r="B113" s="235"/>
      <c r="C113" s="235"/>
      <c r="D113" s="236"/>
      <c r="E113" s="237"/>
      <c r="F113" s="237"/>
      <c r="G113" s="237"/>
      <c r="H113" s="238"/>
      <c r="I113" s="238"/>
    </row>
    <row r="114" spans="1:9" x14ac:dyDescent="0.15">
      <c r="I114" s="108" t="s">
        <v>132</v>
      </c>
    </row>
    <row r="115" spans="1:9" x14ac:dyDescent="0.15">
      <c r="A115" s="10" t="s">
        <v>103</v>
      </c>
    </row>
    <row r="116" spans="1:9" x14ac:dyDescent="0.15">
      <c r="I116" s="40" t="s">
        <v>26</v>
      </c>
    </row>
    <row r="117" spans="1:9" x14ac:dyDescent="0.15">
      <c r="B117" s="251"/>
      <c r="C117" s="252"/>
      <c r="D117" s="253">
        <v>2020</v>
      </c>
      <c r="E117" s="270">
        <v>2021</v>
      </c>
      <c r="F117" s="253">
        <v>2022</v>
      </c>
      <c r="G117" s="254">
        <v>2023</v>
      </c>
      <c r="H117" s="255">
        <v>2024</v>
      </c>
      <c r="I117" s="256">
        <v>2025</v>
      </c>
    </row>
    <row r="118" spans="1:9" x14ac:dyDescent="0.15">
      <c r="B118" s="257" t="s">
        <v>10</v>
      </c>
      <c r="C118" s="2"/>
      <c r="D118" s="258">
        <v>14468</v>
      </c>
      <c r="E118" s="331">
        <v>18760</v>
      </c>
      <c r="F118" s="328">
        <v>16020</v>
      </c>
      <c r="G118" s="331">
        <v>11338</v>
      </c>
      <c r="H118" s="272">
        <v>595238</v>
      </c>
      <c r="I118" s="259">
        <v>696206</v>
      </c>
    </row>
    <row r="119" spans="1:9" x14ac:dyDescent="0.15">
      <c r="B119" s="31"/>
      <c r="C119" s="273" t="s">
        <v>95</v>
      </c>
      <c r="D119" s="122">
        <v>0.25885321500043501</v>
      </c>
      <c r="E119" s="332">
        <v>0.29665468620403646</v>
      </c>
      <c r="F119" s="293">
        <v>-0.14605543710021318</v>
      </c>
      <c r="G119" s="332">
        <v>-0.29225967540574282</v>
      </c>
      <c r="H119" s="274">
        <v>51.499382607161756</v>
      </c>
      <c r="I119" s="261">
        <v>0.16962626714020268</v>
      </c>
    </row>
    <row r="120" spans="1:9" x14ac:dyDescent="0.15">
      <c r="B120" s="262" t="s">
        <v>30</v>
      </c>
      <c r="C120" s="107"/>
      <c r="D120" s="258">
        <v>216428.29200000019</v>
      </c>
      <c r="E120" s="331">
        <v>279503.75399999972</v>
      </c>
      <c r="F120" s="328">
        <v>250290.78400000028</v>
      </c>
      <c r="G120" s="331">
        <v>186035.63700000002</v>
      </c>
      <c r="H120" s="272">
        <v>2470752.6280000154</v>
      </c>
      <c r="I120" s="264">
        <v>3016322.3259999966</v>
      </c>
    </row>
    <row r="121" spans="1:9" x14ac:dyDescent="0.15">
      <c r="B121" s="27"/>
      <c r="C121" s="275" t="s">
        <v>95</v>
      </c>
      <c r="D121" s="268">
        <v>0.13730234085815596</v>
      </c>
      <c r="E121" s="276">
        <v>0.29143815449044652</v>
      </c>
      <c r="F121" s="333">
        <v>-0.10451727242275066</v>
      </c>
      <c r="G121" s="334">
        <v>-0.25672198541677105</v>
      </c>
      <c r="H121" s="276">
        <v>12.281071669080346</v>
      </c>
      <c r="I121" s="269">
        <v>0.22081113739079572</v>
      </c>
    </row>
    <row r="122" spans="1:9" ht="9.9499999999999993" customHeight="1" x14ac:dyDescent="0.15"/>
    <row r="123" spans="1:9" ht="9.9499999999999993" customHeight="1" x14ac:dyDescent="0.15"/>
    <row r="124" spans="1:9" x14ac:dyDescent="0.15">
      <c r="A124" s="10" t="s">
        <v>104</v>
      </c>
    </row>
    <row r="125" spans="1:9" x14ac:dyDescent="0.15">
      <c r="I125" s="40" t="s">
        <v>26</v>
      </c>
    </row>
    <row r="126" spans="1:9" x14ac:dyDescent="0.15">
      <c r="B126" s="251"/>
      <c r="C126" s="252"/>
      <c r="D126" s="253">
        <v>2020</v>
      </c>
      <c r="E126" s="270">
        <v>2021</v>
      </c>
      <c r="F126" s="253">
        <v>2022</v>
      </c>
      <c r="G126" s="254">
        <v>2023</v>
      </c>
      <c r="H126" s="255">
        <v>2024</v>
      </c>
      <c r="I126" s="256">
        <v>2025</v>
      </c>
    </row>
    <row r="127" spans="1:9" x14ac:dyDescent="0.15">
      <c r="B127" s="257" t="s">
        <v>10</v>
      </c>
      <c r="C127" s="2"/>
      <c r="D127" s="258">
        <v>27000</v>
      </c>
      <c r="E127" s="331">
        <v>40055</v>
      </c>
      <c r="F127" s="328">
        <v>40228</v>
      </c>
      <c r="G127" s="331">
        <v>37400</v>
      </c>
      <c r="H127" s="272">
        <v>595238</v>
      </c>
      <c r="I127" s="259">
        <v>696206</v>
      </c>
    </row>
    <row r="128" spans="1:9" x14ac:dyDescent="0.15">
      <c r="B128" s="31"/>
      <c r="C128" s="273" t="s">
        <v>95</v>
      </c>
      <c r="D128" s="122">
        <v>2.2804757936207398E-2</v>
      </c>
      <c r="E128" s="332">
        <v>0.48351851851851846</v>
      </c>
      <c r="F128" s="293">
        <v>4.3190612907253456E-3</v>
      </c>
      <c r="G128" s="332">
        <v>-7.0299294024062875E-2</v>
      </c>
      <c r="H128" s="274">
        <v>14.915454545454546</v>
      </c>
      <c r="I128" s="261">
        <v>0.16962626714020268</v>
      </c>
    </row>
    <row r="129" spans="1:9" x14ac:dyDescent="0.15">
      <c r="B129" s="262" t="s">
        <v>30</v>
      </c>
      <c r="C129" s="107"/>
      <c r="D129" s="258">
        <v>58467.288999999997</v>
      </c>
      <c r="E129" s="331">
        <v>82664.459000000003</v>
      </c>
      <c r="F129" s="328">
        <v>94669.094000000041</v>
      </c>
      <c r="G129" s="331">
        <v>94049.342999999964</v>
      </c>
      <c r="H129" s="272">
        <v>2470752.6280000154</v>
      </c>
      <c r="I129" s="264">
        <v>3016322.3259999966</v>
      </c>
    </row>
    <row r="130" spans="1:9" x14ac:dyDescent="0.15">
      <c r="B130" s="27"/>
      <c r="C130" s="275" t="s">
        <v>95</v>
      </c>
      <c r="D130" s="268">
        <v>-4.4843905276730767E-2</v>
      </c>
      <c r="E130" s="276">
        <v>0.41385825157722489</v>
      </c>
      <c r="F130" s="333">
        <v>0.14522123709779411</v>
      </c>
      <c r="G130" s="334">
        <v>-6.5464976352269666E-3</v>
      </c>
      <c r="H130" s="276">
        <v>25.270812205461301</v>
      </c>
      <c r="I130" s="269">
        <v>0.22081113739079572</v>
      </c>
    </row>
    <row r="131" spans="1:9" ht="9.9499999999999993" customHeight="1" x14ac:dyDescent="0.15"/>
    <row r="132" spans="1:9" s="83" customFormat="1" ht="5.0999999999999996" customHeight="1" x14ac:dyDescent="0.15">
      <c r="A132" s="235"/>
      <c r="B132" s="235"/>
      <c r="C132" s="235"/>
      <c r="D132" s="236"/>
      <c r="E132" s="237"/>
      <c r="F132" s="237"/>
      <c r="G132" s="237"/>
      <c r="H132" s="238"/>
      <c r="I132" s="238"/>
    </row>
    <row r="133" spans="1:9" x14ac:dyDescent="0.15">
      <c r="I133" s="108" t="s">
        <v>133</v>
      </c>
    </row>
    <row r="134" spans="1:9" x14ac:dyDescent="0.15">
      <c r="A134" s="10" t="s">
        <v>105</v>
      </c>
      <c r="I134" s="12"/>
    </row>
    <row r="135" spans="1:9" x14ac:dyDescent="0.15">
      <c r="I135" s="40" t="s">
        <v>27</v>
      </c>
    </row>
    <row r="136" spans="1:9" x14ac:dyDescent="0.15">
      <c r="B136" s="251"/>
      <c r="C136" s="252"/>
      <c r="D136" s="253">
        <v>2020</v>
      </c>
      <c r="E136" s="270">
        <v>2021</v>
      </c>
      <c r="F136" s="253">
        <v>2022</v>
      </c>
      <c r="G136" s="254">
        <v>2023</v>
      </c>
      <c r="H136" s="255">
        <v>2024</v>
      </c>
      <c r="I136" s="256">
        <v>2025</v>
      </c>
    </row>
    <row r="137" spans="1:9" x14ac:dyDescent="0.15">
      <c r="B137" s="257" t="s">
        <v>55</v>
      </c>
      <c r="C137" s="2"/>
      <c r="D137" s="258">
        <v>401536.31699999992</v>
      </c>
      <c r="E137" s="331">
        <v>503871.72700000007</v>
      </c>
      <c r="F137" s="328">
        <v>516023.26899999997</v>
      </c>
      <c r="G137" s="331">
        <v>429740.46799999964</v>
      </c>
      <c r="H137" s="272">
        <v>403869.95600000088</v>
      </c>
      <c r="I137" s="335">
        <v>554065.77200000046</v>
      </c>
    </row>
    <row r="138" spans="1:9" x14ac:dyDescent="0.15">
      <c r="B138" s="31"/>
      <c r="C138" s="273" t="s">
        <v>106</v>
      </c>
      <c r="D138" s="139">
        <v>0.10733041783287778</v>
      </c>
      <c r="E138" s="336">
        <v>0.2548596619219381</v>
      </c>
      <c r="F138" s="290">
        <v>2.4116340228792055E-2</v>
      </c>
      <c r="G138" s="336">
        <v>-0.16720719041838461</v>
      </c>
      <c r="H138" s="337">
        <v>-6.0200316066111759E-2</v>
      </c>
      <c r="I138" s="261">
        <v>0.37189153035191169</v>
      </c>
    </row>
    <row r="139" spans="1:9" x14ac:dyDescent="0.15">
      <c r="B139" s="257"/>
      <c r="C139" s="107" t="s">
        <v>11</v>
      </c>
      <c r="D139" s="263">
        <v>268064.19100000017</v>
      </c>
      <c r="E139" s="338">
        <v>359448.00799999951</v>
      </c>
      <c r="F139" s="339">
        <v>336108.61600000015</v>
      </c>
      <c r="G139" s="338">
        <v>272787.15400000021</v>
      </c>
      <c r="H139" s="340">
        <v>235690.00200000004</v>
      </c>
      <c r="I139" s="341">
        <v>316036.32699999993</v>
      </c>
    </row>
    <row r="140" spans="1:9" x14ac:dyDescent="0.15">
      <c r="B140" s="31"/>
      <c r="C140" s="291" t="s">
        <v>107</v>
      </c>
      <c r="D140" s="122">
        <v>0.23152286773942543</v>
      </c>
      <c r="E140" s="332">
        <v>0.34090273922487202</v>
      </c>
      <c r="F140" s="293">
        <v>-6.493120418127174E-2</v>
      </c>
      <c r="G140" s="332">
        <v>-0.18839583094769552</v>
      </c>
      <c r="H140" s="274">
        <v>-0.13599303140205843</v>
      </c>
      <c r="I140" s="261">
        <v>0.3408983169341222</v>
      </c>
    </row>
    <row r="141" spans="1:9" x14ac:dyDescent="0.15">
      <c r="B141" s="257"/>
      <c r="C141" s="107" t="s">
        <v>108</v>
      </c>
      <c r="D141" s="263">
        <v>133472.12599999976</v>
      </c>
      <c r="E141" s="338">
        <v>144423.71900000001</v>
      </c>
      <c r="F141" s="339">
        <v>179914.65299999999</v>
      </c>
      <c r="G141" s="338">
        <v>156953.31399999943</v>
      </c>
      <c r="H141" s="340">
        <v>168179.95400000084</v>
      </c>
      <c r="I141" s="341">
        <v>238029.44500000053</v>
      </c>
    </row>
    <row r="142" spans="1:9" x14ac:dyDescent="0.15">
      <c r="B142" s="31"/>
      <c r="C142" s="273" t="s">
        <v>107</v>
      </c>
      <c r="D142" s="139">
        <v>-7.9170210560763676E-2</v>
      </c>
      <c r="E142" s="336">
        <v>8.2051536363486388E-2</v>
      </c>
      <c r="F142" s="290">
        <v>0.24574172612187217</v>
      </c>
      <c r="G142" s="336">
        <v>-0.12762350713035342</v>
      </c>
      <c r="H142" s="337">
        <v>7.1528531089196656E-2</v>
      </c>
      <c r="I142" s="342">
        <v>0.41532590144482584</v>
      </c>
    </row>
    <row r="143" spans="1:9" x14ac:dyDescent="0.15">
      <c r="B143" s="343" t="s">
        <v>109</v>
      </c>
      <c r="C143" s="344"/>
      <c r="D143" s="345">
        <v>104146.46400000004</v>
      </c>
      <c r="E143" s="346">
        <v>141346.44800000038</v>
      </c>
      <c r="F143" s="347">
        <v>178598.77100000007</v>
      </c>
      <c r="G143" s="346">
        <v>149072.82000000015</v>
      </c>
      <c r="H143" s="348">
        <v>99162.050000000148</v>
      </c>
      <c r="I143" s="349">
        <v>147455.14399999968</v>
      </c>
    </row>
    <row r="144" spans="1:9" x14ac:dyDescent="0.15">
      <c r="B144" s="27"/>
      <c r="C144" s="275" t="s">
        <v>107</v>
      </c>
      <c r="D144" s="333">
        <v>5.0041642745739523E-3</v>
      </c>
      <c r="E144" s="350">
        <v>0.35718912165851679</v>
      </c>
      <c r="F144" s="306">
        <v>0.26355330131818788</v>
      </c>
      <c r="G144" s="350">
        <v>-0.16532001219649994</v>
      </c>
      <c r="H144" s="351">
        <v>-0.33480798176354321</v>
      </c>
      <c r="I144" s="352">
        <v>0.48701185584605655</v>
      </c>
    </row>
    <row r="145" spans="2:9" x14ac:dyDescent="0.15">
      <c r="B145" s="343" t="s">
        <v>54</v>
      </c>
      <c r="C145" s="344"/>
      <c r="D145" s="345">
        <v>61319.133000000002</v>
      </c>
      <c r="E145" s="346">
        <v>82482.873000000007</v>
      </c>
      <c r="F145" s="347">
        <v>110251.2459999999</v>
      </c>
      <c r="G145" s="346">
        <v>113204.37000000005</v>
      </c>
      <c r="H145" s="348">
        <v>85511.181999999986</v>
      </c>
      <c r="I145" s="349">
        <v>80223.024999999878</v>
      </c>
    </row>
    <row r="146" spans="2:9" x14ac:dyDescent="0.15">
      <c r="B146" s="27"/>
      <c r="C146" s="275" t="s">
        <v>107</v>
      </c>
      <c r="D146" s="333">
        <v>-0.1829611003638959</v>
      </c>
      <c r="E146" s="350">
        <v>0.34514088775521334</v>
      </c>
      <c r="F146" s="306">
        <v>0.3366562292271269</v>
      </c>
      <c r="G146" s="350">
        <v>2.6785402497856214E-2</v>
      </c>
      <c r="H146" s="351">
        <v>-0.24463002620835272</v>
      </c>
      <c r="I146" s="352">
        <v>-6.184170159172997E-2</v>
      </c>
    </row>
    <row r="147" spans="2:9" x14ac:dyDescent="0.15">
      <c r="B147" s="353" t="s">
        <v>110</v>
      </c>
      <c r="C147" s="354"/>
      <c r="D147" s="355">
        <v>5841.8090000000002</v>
      </c>
      <c r="E147" s="356">
        <v>11586.401</v>
      </c>
      <c r="F147" s="356">
        <v>12532.803</v>
      </c>
      <c r="G147" s="356">
        <v>8129.8659999972151</v>
      </c>
      <c r="H147" s="356">
        <v>7783.9749999971827</v>
      </c>
      <c r="I147" s="357">
        <v>7912.6269999991346</v>
      </c>
    </row>
    <row r="169" spans="2:3" x14ac:dyDescent="0.15">
      <c r="B169" s="14"/>
      <c r="C169" s="14"/>
    </row>
    <row r="170" spans="2:3" x14ac:dyDescent="0.15">
      <c r="B170" s="330"/>
      <c r="C170" s="330"/>
    </row>
    <row r="171" spans="2:3" x14ac:dyDescent="0.15">
      <c r="B171" s="330"/>
      <c r="C171" s="330"/>
    </row>
    <row r="172" spans="2:3" x14ac:dyDescent="0.15">
      <c r="B172" s="330"/>
      <c r="C172" s="330"/>
    </row>
    <row r="173" spans="2:3" x14ac:dyDescent="0.15">
      <c r="B173" s="330"/>
      <c r="C173" s="330"/>
    </row>
    <row r="174" spans="2:3" x14ac:dyDescent="0.15">
      <c r="B174" s="330"/>
      <c r="C174" s="330"/>
    </row>
    <row r="175" spans="2:3" x14ac:dyDescent="0.15">
      <c r="B175" s="330"/>
      <c r="C175" s="330"/>
    </row>
    <row r="176" spans="2:3" x14ac:dyDescent="0.15">
      <c r="B176" s="330"/>
      <c r="C176" s="330"/>
    </row>
    <row r="177" spans="2:3" x14ac:dyDescent="0.15">
      <c r="B177" s="330"/>
      <c r="C177" s="330"/>
    </row>
    <row r="178" spans="2:3" x14ac:dyDescent="0.15">
      <c r="B178" s="330"/>
      <c r="C178" s="330"/>
    </row>
    <row r="179" spans="2:3" x14ac:dyDescent="0.15">
      <c r="B179" s="330"/>
      <c r="C179" s="330"/>
    </row>
    <row r="180" spans="2:3" x14ac:dyDescent="0.15">
      <c r="B180" s="330"/>
      <c r="C180" s="330"/>
    </row>
    <row r="181" spans="2:3" x14ac:dyDescent="0.15">
      <c r="B181" s="330"/>
      <c r="C181" s="330"/>
    </row>
    <row r="182" spans="2:3" x14ac:dyDescent="0.15">
      <c r="B182" s="330"/>
      <c r="C182" s="330"/>
    </row>
    <row r="183" spans="2:3" x14ac:dyDescent="0.15">
      <c r="B183" s="330"/>
      <c r="C183" s="330"/>
    </row>
  </sheetData>
  <mergeCells count="2">
    <mergeCell ref="B25:C25"/>
    <mergeCell ref="B51:C51"/>
  </mergeCells>
  <phoneticPr fontId="2"/>
  <conditionalFormatting sqref="D1:I1048576">
    <cfRule type="cellIs" dxfId="0" priority="1" operator="lessThan">
      <formula>0</formula>
    </cfRule>
  </conditionalFormatting>
  <printOptions horizontalCentered="1"/>
  <pageMargins left="0.19685039370078741" right="0.19685039370078741" top="0.39370078740157483" bottom="0" header="0.11811023622047245" footer="0.51181102362204722"/>
  <pageSetup paperSize="9" fitToHeight="12" orientation="portrait" r:id="rId1"/>
  <headerFooter alignWithMargins="0"/>
  <rowBreaks count="2" manualBreakCount="2">
    <brk id="46" max="8" man="1"/>
    <brk id="9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2026-05-21T06:28:42Z</cp:lastPrinted>
  <dcterms:created xsi:type="dcterms:W3CDTF">2004-02-19T07:47:05Z</dcterms:created>
  <dcterms:modified xsi:type="dcterms:W3CDTF">2026-05-21T06:35:20Z</dcterms:modified>
</cp:coreProperties>
</file>